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pskontoret-my.sharepoint.com/personal/bjn_pigespejder_dk/Documents/Skrivebord/"/>
    </mc:Choice>
  </mc:AlternateContent>
  <xr:revisionPtr revIDLastSave="20" documentId="14_{790F38A7-9E71-4D65-8CA4-724F81F860B7}" xr6:coauthVersionLast="47" xr6:coauthVersionMax="47" xr10:uidLastSave="{C9603E64-E197-4D41-BF80-31854CC62243}"/>
  <bookViews>
    <workbookView xWindow="-38520" yWindow="-1680" windowWidth="38640" windowHeight="21240" xr2:uid="{038C647D-51AB-4625-ACA7-B81054880DD1}"/>
  </bookViews>
  <sheets>
    <sheet name="Vejledning" sheetId="3" r:id="rId1"/>
    <sheet name="INDTASTNING" sheetId="1" r:id="rId2"/>
    <sheet name="Kontopla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 Ingemann Pedersen</author>
  </authors>
  <commentList>
    <comment ref="B9" authorId="0" shapeId="0" xr:uid="{34E483A1-1443-439C-A467-D18D8696E0F0}">
      <text>
        <r>
          <rPr>
            <b/>
            <sz val="9"/>
            <color indexed="81"/>
            <rFont val="Tahoma"/>
            <family val="2"/>
          </rPr>
          <t>Majbrit Ingemann Pedersen:</t>
        </r>
        <r>
          <rPr>
            <sz val="9"/>
            <color indexed="81"/>
            <rFont val="Tahoma"/>
            <family val="2"/>
          </rPr>
          <t xml:space="preserve">
Ny finanskonto fra 2019.</t>
        </r>
      </text>
    </comment>
  </commentList>
</comments>
</file>

<file path=xl/sharedStrings.xml><?xml version="1.0" encoding="utf-8"?>
<sst xmlns="http://schemas.openxmlformats.org/spreadsheetml/2006/main" count="1261" uniqueCount="521">
  <si>
    <t>Navn</t>
  </si>
  <si>
    <t>Nummer</t>
  </si>
  <si>
    <t>Finans Navn</t>
  </si>
  <si>
    <t>11010</t>
  </si>
  <si>
    <t>Indtægter</t>
  </si>
  <si>
    <t>11020</t>
  </si>
  <si>
    <t>12570</t>
  </si>
  <si>
    <t>12690</t>
  </si>
  <si>
    <t>18090</t>
  </si>
  <si>
    <t>18110</t>
  </si>
  <si>
    <t>18190</t>
  </si>
  <si>
    <t>18210</t>
  </si>
  <si>
    <t>18215</t>
  </si>
  <si>
    <t>18250</t>
  </si>
  <si>
    <t>18260</t>
  </si>
  <si>
    <t>19030</t>
  </si>
  <si>
    <t>19490</t>
  </si>
  <si>
    <t>22210</t>
  </si>
  <si>
    <t>Udgifter</t>
  </si>
  <si>
    <t>23010</t>
  </si>
  <si>
    <t>Mødeforplejning</t>
  </si>
  <si>
    <t>23030</t>
  </si>
  <si>
    <t>23040</t>
  </si>
  <si>
    <t>23060</t>
  </si>
  <si>
    <t>23070</t>
  </si>
  <si>
    <t>24010</t>
  </si>
  <si>
    <t>KM-godtgørelse, frivillige</t>
  </si>
  <si>
    <t>24020</t>
  </si>
  <si>
    <t>Færge, Bro mv.</t>
  </si>
  <si>
    <t>24030</t>
  </si>
  <si>
    <t>Tog, bus mv.</t>
  </si>
  <si>
    <t>24190</t>
  </si>
  <si>
    <t>Andre transportomkostninger</t>
  </si>
  <si>
    <t>25010</t>
  </si>
  <si>
    <t>25190</t>
  </si>
  <si>
    <t>30190</t>
  </si>
  <si>
    <t>35040</t>
  </si>
  <si>
    <t>35050</t>
  </si>
  <si>
    <t>Gaver, blomster mv.</t>
  </si>
  <si>
    <t>35190</t>
  </si>
  <si>
    <t>40080</t>
  </si>
  <si>
    <t>40120</t>
  </si>
  <si>
    <t>40140</t>
  </si>
  <si>
    <t>50010</t>
  </si>
  <si>
    <t>50030</t>
  </si>
  <si>
    <t>50050</t>
  </si>
  <si>
    <t>50060</t>
  </si>
  <si>
    <t>50080</t>
  </si>
  <si>
    <t>50100</t>
  </si>
  <si>
    <t>50110</t>
  </si>
  <si>
    <t>50120</t>
  </si>
  <si>
    <t>50140</t>
  </si>
  <si>
    <t>50160</t>
  </si>
  <si>
    <t>51990</t>
  </si>
  <si>
    <t>69020</t>
  </si>
  <si>
    <t>70010</t>
  </si>
  <si>
    <t>70020</t>
  </si>
  <si>
    <t>78220</t>
  </si>
  <si>
    <t>78290</t>
  </si>
  <si>
    <t>78310</t>
  </si>
  <si>
    <t>78330</t>
  </si>
  <si>
    <t>78335</t>
  </si>
  <si>
    <t>78340</t>
  </si>
  <si>
    <t>78390</t>
  </si>
  <si>
    <t>18020</t>
  </si>
  <si>
    <t>35020</t>
  </si>
  <si>
    <t>18030</t>
  </si>
  <si>
    <t>35030</t>
  </si>
  <si>
    <t>23020</t>
  </si>
  <si>
    <t>24050</t>
  </si>
  <si>
    <t>25030</t>
  </si>
  <si>
    <t>40010</t>
  </si>
  <si>
    <t>40015</t>
  </si>
  <si>
    <t>40020</t>
  </si>
  <si>
    <t>40040</t>
  </si>
  <si>
    <t>40050</t>
  </si>
  <si>
    <t>40060</t>
  </si>
  <si>
    <t>40070</t>
  </si>
  <si>
    <t>40090</t>
  </si>
  <si>
    <t>40100</t>
  </si>
  <si>
    <t>40110</t>
  </si>
  <si>
    <t>40150</t>
  </si>
  <si>
    <t>40160</t>
  </si>
  <si>
    <t>40170</t>
  </si>
  <si>
    <t>41990</t>
  </si>
  <si>
    <t>50020</t>
  </si>
  <si>
    <t>50040</t>
  </si>
  <si>
    <t>50070</t>
  </si>
  <si>
    <t>50090</t>
  </si>
  <si>
    <t>50130</t>
  </si>
  <si>
    <t>50150</t>
  </si>
  <si>
    <t>12010</t>
  </si>
  <si>
    <t>12020</t>
  </si>
  <si>
    <t>12050</t>
  </si>
  <si>
    <t>12180</t>
  </si>
  <si>
    <t>12510</t>
  </si>
  <si>
    <t>12520</t>
  </si>
  <si>
    <t>12550</t>
  </si>
  <si>
    <t>12560</t>
  </si>
  <si>
    <t>19020</t>
  </si>
  <si>
    <t>19590</t>
  </si>
  <si>
    <t>21020</t>
  </si>
  <si>
    <t>21030</t>
  </si>
  <si>
    <t>21520</t>
  </si>
  <si>
    <t>22010</t>
  </si>
  <si>
    <t>22020</t>
  </si>
  <si>
    <t>22030</t>
  </si>
  <si>
    <t>22040</t>
  </si>
  <si>
    <t>22050</t>
  </si>
  <si>
    <t>22100</t>
  </si>
  <si>
    <t>22110</t>
  </si>
  <si>
    <t>22120</t>
  </si>
  <si>
    <t>22130</t>
  </si>
  <si>
    <t>22150</t>
  </si>
  <si>
    <t>22200</t>
  </si>
  <si>
    <t>22205</t>
  </si>
  <si>
    <t>22990</t>
  </si>
  <si>
    <t>23050</t>
  </si>
  <si>
    <t>23190</t>
  </si>
  <si>
    <t>25050</t>
  </si>
  <si>
    <t>40030</t>
  </si>
  <si>
    <t>40130</t>
  </si>
  <si>
    <t>40145</t>
  </si>
  <si>
    <t>51950</t>
  </si>
  <si>
    <t>69060</t>
  </si>
  <si>
    <t>13010</t>
  </si>
  <si>
    <t>23065</t>
  </si>
  <si>
    <t>30070</t>
  </si>
  <si>
    <t>69010</t>
  </si>
  <si>
    <t>25020</t>
  </si>
  <si>
    <t>13190</t>
  </si>
  <si>
    <t>18010</t>
  </si>
  <si>
    <t>25040</t>
  </si>
  <si>
    <t>35010</t>
  </si>
  <si>
    <t>69050</t>
  </si>
  <si>
    <t>24040</t>
  </si>
  <si>
    <t>19540</t>
  </si>
  <si>
    <t>10000</t>
  </si>
  <si>
    <t>INDTÆGTER</t>
  </si>
  <si>
    <t>12000</t>
  </si>
  <si>
    <t>12190</t>
  </si>
  <si>
    <t>12199</t>
  </si>
  <si>
    <t>12500</t>
  </si>
  <si>
    <t>12530</t>
  </si>
  <si>
    <t>12540</t>
  </si>
  <si>
    <t>12699</t>
  </si>
  <si>
    <t>13000</t>
  </si>
  <si>
    <t>13020</t>
  </si>
  <si>
    <t>13199</t>
  </si>
  <si>
    <t>18100</t>
  </si>
  <si>
    <t>18199</t>
  </si>
  <si>
    <t>18200</t>
  </si>
  <si>
    <t>18220</t>
  </si>
  <si>
    <t>18290</t>
  </si>
  <si>
    <t>18299</t>
  </si>
  <si>
    <t>19000</t>
  </si>
  <si>
    <t>19010</t>
  </si>
  <si>
    <t>19070</t>
  </si>
  <si>
    <t>19499</t>
  </si>
  <si>
    <t>19999</t>
  </si>
  <si>
    <t>Indtægter i alt</t>
  </si>
  <si>
    <t>20000</t>
  </si>
  <si>
    <t>OMKOSTNINGER</t>
  </si>
  <si>
    <t>21000</t>
  </si>
  <si>
    <t>21010</t>
  </si>
  <si>
    <t>21040</t>
  </si>
  <si>
    <t>21499</t>
  </si>
  <si>
    <t>22000</t>
  </si>
  <si>
    <t>22140</t>
  </si>
  <si>
    <t>22999</t>
  </si>
  <si>
    <t>23000</t>
  </si>
  <si>
    <t>23080</t>
  </si>
  <si>
    <t>23199</t>
  </si>
  <si>
    <t>24000</t>
  </si>
  <si>
    <t>24199</t>
  </si>
  <si>
    <t>25000</t>
  </si>
  <si>
    <t>25199</t>
  </si>
  <si>
    <t>30000</t>
  </si>
  <si>
    <t>30199</t>
  </si>
  <si>
    <t>35000</t>
  </si>
  <si>
    <t>35199</t>
  </si>
  <si>
    <t>40000</t>
  </si>
  <si>
    <t>41999</t>
  </si>
  <si>
    <t>50000</t>
  </si>
  <si>
    <t>51900</t>
  </si>
  <si>
    <t>51999</t>
  </si>
  <si>
    <t>69000</t>
  </si>
  <si>
    <t>69030</t>
  </si>
  <si>
    <t>69040</t>
  </si>
  <si>
    <t>69599</t>
  </si>
  <si>
    <t>69899</t>
  </si>
  <si>
    <t>Omkostninger i alt</t>
  </si>
  <si>
    <t>69999</t>
  </si>
  <si>
    <t>Resultat før afskrivninger</t>
  </si>
  <si>
    <t>70000</t>
  </si>
  <si>
    <t>AFSKRIVNINGER</t>
  </si>
  <si>
    <t>70090</t>
  </si>
  <si>
    <t>71999</t>
  </si>
  <si>
    <t>Afskrivninger i alt</t>
  </si>
  <si>
    <t>77999</t>
  </si>
  <si>
    <t>Resultat før finansielle poster</t>
  </si>
  <si>
    <t>78000</t>
  </si>
  <si>
    <t>FINANSIELLE POSTER</t>
  </si>
  <si>
    <t>78200</t>
  </si>
  <si>
    <t>78210</t>
  </si>
  <si>
    <t>78230</t>
  </si>
  <si>
    <t>78299</t>
  </si>
  <si>
    <t>78300</t>
  </si>
  <si>
    <t>78399</t>
  </si>
  <si>
    <t>78499</t>
  </si>
  <si>
    <t>Finansielle poster i alt</t>
  </si>
  <si>
    <t>79999</t>
  </si>
  <si>
    <t>Periodens resultat</t>
  </si>
  <si>
    <t>Type</t>
  </si>
  <si>
    <t>Kategori</t>
  </si>
  <si>
    <t>Fra-sum</t>
  </si>
  <si>
    <t>Til-sum</t>
  </si>
  <si>
    <t>Sum</t>
  </si>
  <si>
    <t>11000</t>
  </si>
  <si>
    <t xml:space="preserve">  KONTINGENTER</t>
  </si>
  <si>
    <t xml:space="preserve">    Kontingent, medlemmer</t>
  </si>
  <si>
    <t xml:space="preserve">    Kontingent, støttemedlemmer</t>
  </si>
  <si>
    <t>11199</t>
  </si>
  <si>
    <t xml:space="preserve">  Kontingenter i alt</t>
  </si>
  <si>
    <t xml:space="preserve">  LEJEINDTÆGTER</t>
  </si>
  <si>
    <t xml:space="preserve">    Lejeindtægter, bygninger, lejrpladser mv</t>
  </si>
  <si>
    <t xml:space="preserve">    Lejeindtægter, intern korpsleje</t>
  </si>
  <si>
    <t xml:space="preserve">    Lejeindtægter, bygninger, lejrpladser mv - Offent.</t>
  </si>
  <si>
    <t xml:space="preserve">    Lejeindtægter, diverse</t>
  </si>
  <si>
    <t xml:space="preserve">    Rabatter</t>
  </si>
  <si>
    <t xml:space="preserve">  Lejeindtægter i alt</t>
  </si>
  <si>
    <t xml:space="preserve">  SALGS- OG FORBRUGSINDTÆGTER</t>
  </si>
  <si>
    <t xml:space="preserve">    Forplejning/Catering</t>
  </si>
  <si>
    <t xml:space="preserve">    Rengøring</t>
  </si>
  <si>
    <t xml:space="preserve">    Telefon og internet</t>
  </si>
  <si>
    <t xml:space="preserve">    El, vand, varme mv.</t>
  </si>
  <si>
    <t xml:space="preserve">    Træ, brænde og rafter</t>
  </si>
  <si>
    <t xml:space="preserve">    Instruktørtimer og andre serviceydelser</t>
  </si>
  <si>
    <t xml:space="preserve">    Kontorartikler</t>
  </si>
  <si>
    <t xml:space="preserve">    Diverse salgs- og forbrugsindtægter</t>
  </si>
  <si>
    <t xml:space="preserve">  Salgsindtægter i alt</t>
  </si>
  <si>
    <t xml:space="preserve">  ARRANGEMENTER</t>
  </si>
  <si>
    <t xml:space="preserve">    Deltagergebyr</t>
  </si>
  <si>
    <t xml:space="preserve">    Entreindtægter</t>
  </si>
  <si>
    <t xml:space="preserve">    Diverse arrangementsindtægter</t>
  </si>
  <si>
    <t xml:space="preserve">  Arrangementer i alt</t>
  </si>
  <si>
    <t>18000</t>
  </si>
  <si>
    <t xml:space="preserve">  INDSAMLINGER</t>
  </si>
  <si>
    <t xml:space="preserve">    Lotteri</t>
  </si>
  <si>
    <t xml:space="preserve">    Tænkedag</t>
  </si>
  <si>
    <t xml:space="preserve">    Spejderhjælpen</t>
  </si>
  <si>
    <t xml:space="preserve">    Diverse indsamlinger</t>
  </si>
  <si>
    <t>18099</t>
  </si>
  <si>
    <t xml:space="preserve">  Indsamlinger i alt</t>
  </si>
  <si>
    <t xml:space="preserve">  GAVER, LEGATER, FONDE, SPONSORATER MV.</t>
  </si>
  <si>
    <t xml:space="preserve">    § 8A gaver</t>
  </si>
  <si>
    <t>18120</t>
  </si>
  <si>
    <t xml:space="preserve">    § 12 gaver</t>
  </si>
  <si>
    <t>18130</t>
  </si>
  <si>
    <t xml:space="preserve">    Kraemers legat</t>
  </si>
  <si>
    <t xml:space="preserve">    Diverse legater, fonde og sponsorater</t>
  </si>
  <si>
    <t xml:space="preserve">  Gaver, legater, fonde, sponsorater mv. i alt</t>
  </si>
  <si>
    <t xml:space="preserve">  OFFENTLIGE TILSKUD</t>
  </si>
  <si>
    <t xml:space="preserve">    DUF driftstilskud</t>
  </si>
  <si>
    <t xml:space="preserve">    DUF international støtte</t>
  </si>
  <si>
    <t xml:space="preserve">    DUF IS-støtte, projektpulje mv.</t>
  </si>
  <si>
    <t>18230</t>
  </si>
  <si>
    <t xml:space="preserve">    Danida/UM projektstøtte</t>
  </si>
  <si>
    <t>18240</t>
  </si>
  <si>
    <t xml:space="preserve">    Bibliotekstilskud/Portostøtte</t>
  </si>
  <si>
    <t xml:space="preserve">    §44 tilskud - leder/konsulent</t>
  </si>
  <si>
    <t xml:space="preserve">    Momskompensation</t>
  </si>
  <si>
    <t>18270</t>
  </si>
  <si>
    <t xml:space="preserve">    Friluftsrådet</t>
  </si>
  <si>
    <t xml:space="preserve">    Diverse offentlige tilskud</t>
  </si>
  <si>
    <t xml:space="preserve">  Offentlige tilskud i alt</t>
  </si>
  <si>
    <t xml:space="preserve">  DIVERSE INDTÆGTER</t>
  </si>
  <si>
    <t xml:space="preserve">    Budgetsamlepost</t>
  </si>
  <si>
    <t xml:space="preserve">    Administrationshonorar</t>
  </si>
  <si>
    <t xml:space="preserve">    Gruppeforsikringer</t>
  </si>
  <si>
    <t>19040</t>
  </si>
  <si>
    <t xml:space="preserve">    Søforsikringer</t>
  </si>
  <si>
    <t>19050</t>
  </si>
  <si>
    <t xml:space="preserve">    Falck/Brandsikring</t>
  </si>
  <si>
    <t>19060</t>
  </si>
  <si>
    <t xml:space="preserve">    Nedskrivning af etableringstilskud</t>
  </si>
  <si>
    <t xml:space="preserve">    Forpagtningsindtægt u/moms</t>
  </si>
  <si>
    <t xml:space="preserve">    Diverse indtægter u/moms</t>
  </si>
  <si>
    <t xml:space="preserve">  Diverse indtægter i alt</t>
  </si>
  <si>
    <t>19500</t>
  </si>
  <si>
    <t xml:space="preserve">  MOMSPLIGTIGE INDTÆGTER</t>
  </si>
  <si>
    <t>19510</t>
  </si>
  <si>
    <t xml:space="preserve">    Korpsafgift</t>
  </si>
  <si>
    <t>19520</t>
  </si>
  <si>
    <t xml:space="preserve">    Reklame- og sponsorindtægter mv</t>
  </si>
  <si>
    <t>19530</t>
  </si>
  <si>
    <t xml:space="preserve">    Forpagtningsindtægt m/moms</t>
  </si>
  <si>
    <t xml:space="preserve">    Bannerannoncer</t>
  </si>
  <si>
    <t>19550</t>
  </si>
  <si>
    <t xml:space="preserve">    Merchandise/arbejdsstof</t>
  </si>
  <si>
    <t xml:space="preserve">    Diverse indtægter m/moms</t>
  </si>
  <si>
    <t>19599</t>
  </si>
  <si>
    <t xml:space="preserve">  Momspligtig indtægter i alt</t>
  </si>
  <si>
    <t xml:space="preserve">  VAREFORBRUG/MOMSFRIT SALG</t>
  </si>
  <si>
    <t xml:space="preserve">    Kioskvarer</t>
  </si>
  <si>
    <t xml:space="preserve">    Forplejning til videresalg</t>
  </si>
  <si>
    <t xml:space="preserve">    Brænde til videresalg</t>
  </si>
  <si>
    <t xml:space="preserve">    Porto til videresalg</t>
  </si>
  <si>
    <t xml:space="preserve">  Vareforbrug /momsfrit salg i alt</t>
  </si>
  <si>
    <t>21500</t>
  </si>
  <si>
    <t xml:space="preserve">  VAREFORBRUG/MOMSSALG</t>
  </si>
  <si>
    <t>21510</t>
  </si>
  <si>
    <t xml:space="preserve">    Varer til merchandise mv.</t>
  </si>
  <si>
    <t>21515</t>
  </si>
  <si>
    <t xml:space="preserve">    Købsrabatter</t>
  </si>
  <si>
    <t xml:space="preserve">    Fragt til videresalg</t>
  </si>
  <si>
    <t>21530</t>
  </si>
  <si>
    <t xml:space="preserve">    Reg. af varelager</t>
  </si>
  <si>
    <t>21599</t>
  </si>
  <si>
    <t xml:space="preserve">  Vareforbrug /momssalg i alt</t>
  </si>
  <si>
    <t xml:space="preserve">  EJENDOMSUDGIFTER</t>
  </si>
  <si>
    <t xml:space="preserve">    Vedligehold og reparation, bygninger</t>
  </si>
  <si>
    <t xml:space="preserve">    Vedligehold og reparation, arealer</t>
  </si>
  <si>
    <t xml:space="preserve">    Vedligehold og reparation, materiel og i</t>
  </si>
  <si>
    <t xml:space="preserve">    Småanskaffelser til ejendomme</t>
  </si>
  <si>
    <t xml:space="preserve">    Rengøring og vask</t>
  </si>
  <si>
    <t xml:space="preserve">    Ejendomsskatter</t>
  </si>
  <si>
    <t xml:space="preserve">    El</t>
  </si>
  <si>
    <t xml:space="preserve">    Vand</t>
  </si>
  <si>
    <t xml:space="preserve">    Opvarmning mv.</t>
  </si>
  <si>
    <t xml:space="preserve">    Kloak- og vandledningsafgifter</t>
  </si>
  <si>
    <t xml:space="preserve">    Renovation og containertømning</t>
  </si>
  <si>
    <t xml:space="preserve">    Bygningsforsikringer</t>
  </si>
  <si>
    <t xml:space="preserve">    Vagt</t>
  </si>
  <si>
    <t xml:space="preserve">    Materiel og inventarforsikringer</t>
  </si>
  <si>
    <t xml:space="preserve">    Diverse ejendomsudgifter</t>
  </si>
  <si>
    <t xml:space="preserve">  Ejendomsudgifter i alt</t>
  </si>
  <si>
    <t xml:space="preserve">  MØDE- OG AKVITITETSUDGIFTER</t>
  </si>
  <si>
    <t xml:space="preserve">    Mødeforplejning</t>
  </si>
  <si>
    <t xml:space="preserve">    Deltagergebyrer</t>
  </si>
  <si>
    <t xml:space="preserve">    Leje af lokaler u/moms</t>
  </si>
  <si>
    <t xml:space="preserve">    Leje af lokaler m/moms</t>
  </si>
  <si>
    <t xml:space="preserve">    Leje af materiel mv.</t>
  </si>
  <si>
    <t xml:space="preserve">    Ekstern bistand</t>
  </si>
  <si>
    <t xml:space="preserve">    Andre konsulentydelser u/moms</t>
  </si>
  <si>
    <t xml:space="preserve">    Materialer mv.</t>
  </si>
  <si>
    <t xml:space="preserve">    Telefongodtgørelse</t>
  </si>
  <si>
    <t xml:space="preserve">    Diverse mødeudgifter</t>
  </si>
  <si>
    <t xml:space="preserve">  Mødeudgifter i alt</t>
  </si>
  <si>
    <t xml:space="preserve">  TRANSPORTUDGIFTER</t>
  </si>
  <si>
    <t xml:space="preserve">    KM-godtgørelse</t>
  </si>
  <si>
    <t xml:space="preserve">    Færge, Bro mv.</t>
  </si>
  <si>
    <t xml:space="preserve">    Tog, bus mv.</t>
  </si>
  <si>
    <t xml:space="preserve">    Flyrejser</t>
  </si>
  <si>
    <t xml:space="preserve">    Parkering</t>
  </si>
  <si>
    <t xml:space="preserve">    Andre transportomkostninger</t>
  </si>
  <si>
    <t xml:space="preserve">  Transportudgifter i alt</t>
  </si>
  <si>
    <t xml:space="preserve">  MARKEDSFØRINGSUDGIFTER</t>
  </si>
  <si>
    <t xml:space="preserve">    Trykkeri mv.</t>
  </si>
  <si>
    <t xml:space="preserve">    Layout mv.</t>
  </si>
  <si>
    <t xml:space="preserve">    Grafik, medier og presseklip</t>
  </si>
  <si>
    <t xml:space="preserve">    Distribution og fragt</t>
  </si>
  <si>
    <t xml:space="preserve">    Annoncer</t>
  </si>
  <si>
    <t xml:space="preserve">    Andre markedsføringsomkostninger</t>
  </si>
  <si>
    <t xml:space="preserve">  Markedsføringsudgifter i alt</t>
  </si>
  <si>
    <t xml:space="preserve">  KONTINGENTER UDG</t>
  </si>
  <si>
    <t>30010</t>
  </si>
  <si>
    <t xml:space="preserve">    DUF kontingent</t>
  </si>
  <si>
    <t>30020</t>
  </si>
  <si>
    <t xml:space="preserve">    Samrådet kontingent/driftstilskud</t>
  </si>
  <si>
    <t>30030</t>
  </si>
  <si>
    <t xml:space="preserve">    ISOBRO kontingent</t>
  </si>
  <si>
    <t>30040</t>
  </si>
  <si>
    <t xml:space="preserve">    FDD/PFD kontingenter og driftsbidrag</t>
  </si>
  <si>
    <t>30050</t>
  </si>
  <si>
    <t xml:space="preserve">    WAGGGS/WOSM kontingent</t>
  </si>
  <si>
    <t>30060</t>
  </si>
  <si>
    <t xml:space="preserve">    Kontingent Spejderne</t>
  </si>
  <si>
    <t xml:space="preserve">    Andre kontingenter</t>
  </si>
  <si>
    <t xml:space="preserve">  REPRÆSENTATIONSUDGIFTER OG UDDELINGER</t>
  </si>
  <si>
    <t xml:space="preserve">    Gaver, §8/§12 uddelinger</t>
  </si>
  <si>
    <t xml:space="preserve">    Uddeling, Tænkedag</t>
  </si>
  <si>
    <t xml:space="preserve">    Uddeling, Spejderhjælpen</t>
  </si>
  <si>
    <t xml:space="preserve">    Støtte til grupper</t>
  </si>
  <si>
    <t xml:space="preserve">    Gaver, blomster mv.</t>
  </si>
  <si>
    <t>35060</t>
  </si>
  <si>
    <t xml:space="preserve">    Udenlandske projekter</t>
  </si>
  <si>
    <t xml:space="preserve">    Diverse repræsentationsudgifter</t>
  </si>
  <si>
    <t xml:space="preserve">  Repræsentationsudgifter og uddelinger i alt</t>
  </si>
  <si>
    <t xml:space="preserve">  PERSONALEUDGIFTER</t>
  </si>
  <si>
    <t xml:space="preserve">    Lønninger, A-indkomst</t>
  </si>
  <si>
    <t xml:space="preserve">    Løn, dækning af sundhedsforsikring</t>
  </si>
  <si>
    <t xml:space="preserve">    Pension, arbejdsgiverandel</t>
  </si>
  <si>
    <t xml:space="preserve">    Honorarer, B-indkomst</t>
  </si>
  <si>
    <t xml:space="preserve">    Løngodtgørelse, barsel.dk og dagpenge</t>
  </si>
  <si>
    <t xml:space="preserve">    Ekstern finansiering af løn</t>
  </si>
  <si>
    <t xml:space="preserve">    Skattefri KM-godtgørelse, personale</t>
  </si>
  <si>
    <t xml:space="preserve">    ATP</t>
  </si>
  <si>
    <t xml:space="preserve">    AER</t>
  </si>
  <si>
    <t xml:space="preserve">    Barsel.dk</t>
  </si>
  <si>
    <t xml:space="preserve">    Lønbureau</t>
  </si>
  <si>
    <t xml:space="preserve">    Uddannelse og seminarer</t>
  </si>
  <si>
    <t xml:space="preserve">    Arbejdsgiver- og ansvarsforsikring</t>
  </si>
  <si>
    <t xml:space="preserve">    Sundhedsforsikring</t>
  </si>
  <si>
    <t xml:space="preserve">    Personaleforplejning</t>
  </si>
  <si>
    <t xml:space="preserve">    Frokostordning</t>
  </si>
  <si>
    <t xml:space="preserve">    Personaleomkostninger</t>
  </si>
  <si>
    <t xml:space="preserve">    Jobannoncering mv.</t>
  </si>
  <si>
    <t xml:space="preserve">    Regulering af feriepenge</t>
  </si>
  <si>
    <t>40180</t>
  </si>
  <si>
    <t xml:space="preserve">    Reg. skyldig løn</t>
  </si>
  <si>
    <t xml:space="preserve">    Diverse personaleudgifter</t>
  </si>
  <si>
    <t xml:space="preserve">  Personaleudgifter i alt</t>
  </si>
  <si>
    <t xml:space="preserve">  ADMINISTRATIONSUDGIFTER</t>
  </si>
  <si>
    <t xml:space="preserve">    Telefon</t>
  </si>
  <si>
    <t xml:space="preserve">    Internet</t>
  </si>
  <si>
    <t xml:space="preserve">    Porto</t>
  </si>
  <si>
    <t xml:space="preserve">    Fragt m/moms</t>
  </si>
  <si>
    <t xml:space="preserve">    Revision og regnskabsmæssig assistance</t>
  </si>
  <si>
    <t xml:space="preserve">    Advokat</t>
  </si>
  <si>
    <t xml:space="preserve">    Andre konsulentydelser</t>
  </si>
  <si>
    <t xml:space="preserve">    Småanskaffelser</t>
  </si>
  <si>
    <t xml:space="preserve">    Faglitteratur</t>
  </si>
  <si>
    <t xml:space="preserve">    Forsikring</t>
  </si>
  <si>
    <t xml:space="preserve">    Abonnementer</t>
  </si>
  <si>
    <t xml:space="preserve">    Kontorhold</t>
  </si>
  <si>
    <t xml:space="preserve">    IT udgifter, hardwarekøb</t>
  </si>
  <si>
    <t xml:space="preserve">    IT udgifter, software/licenser</t>
  </si>
  <si>
    <t xml:space="preserve">    IT udgifter, udviklingsomkostninger</t>
  </si>
  <si>
    <t xml:space="preserve">    Serviceaftaler, hosting, support mv.</t>
  </si>
  <si>
    <t xml:space="preserve">    Administrationshonorar u/moms</t>
  </si>
  <si>
    <t xml:space="preserve">    Acontobetalinger SAF</t>
  </si>
  <si>
    <t xml:space="preserve">    Diverse administrationsudgifter</t>
  </si>
  <si>
    <t>51998</t>
  </si>
  <si>
    <t xml:space="preserve">    Fejl - zExpense</t>
  </si>
  <si>
    <t xml:space="preserve">  Administrationsudgifter i alt</t>
  </si>
  <si>
    <t xml:space="preserve">  DIVERSE UDGIFTER</t>
  </si>
  <si>
    <t xml:space="preserve">    Tab på debitorer</t>
  </si>
  <si>
    <t xml:space="preserve">    Kasse-/øredifferencer</t>
  </si>
  <si>
    <t xml:space="preserve">    Kurs-  og afrundingsdifferencer</t>
  </si>
  <si>
    <t xml:space="preserve">    Gevinstafgift</t>
  </si>
  <si>
    <t xml:space="preserve">    Til fordeling</t>
  </si>
  <si>
    <t xml:space="preserve">  Diverse udgifter i alt</t>
  </si>
  <si>
    <t xml:space="preserve"> AFSKRIVNINGER</t>
  </si>
  <si>
    <t xml:space="preserve">  Afskrivninger på bygninger</t>
  </si>
  <si>
    <t xml:space="preserve">  Afskrivninger på materiel og inventar</t>
  </si>
  <si>
    <t xml:space="preserve">  Tab/gevinst ved salg</t>
  </si>
  <si>
    <t>78100</t>
  </si>
  <si>
    <t xml:space="preserve">  DATTERSELSKABSRESULTAT</t>
  </si>
  <si>
    <t>78110</t>
  </si>
  <si>
    <t xml:space="preserve">    Udbytte fra datterselskaber</t>
  </si>
  <si>
    <t>78120</t>
  </si>
  <si>
    <t xml:space="preserve">    Resultat af datterselskaber</t>
  </si>
  <si>
    <t>78199</t>
  </si>
  <si>
    <t xml:space="preserve">  Datterselskabsresultat i alt</t>
  </si>
  <si>
    <t xml:space="preserve">  RENTEINDTÆGTER</t>
  </si>
  <si>
    <t xml:space="preserve">    Renteindtægter, bank</t>
  </si>
  <si>
    <t xml:space="preserve">    Renteindtægter, obligationer</t>
  </si>
  <si>
    <t xml:space="preserve">    Renteindtægter, debitorer</t>
  </si>
  <si>
    <t xml:space="preserve">    Kursgevinst på værdipapirer</t>
  </si>
  <si>
    <t xml:space="preserve">  Renteindtægter i alt</t>
  </si>
  <si>
    <t xml:space="preserve">  RENTEUDGIFTER</t>
  </si>
  <si>
    <t xml:space="preserve">    Renteudgifter, bank</t>
  </si>
  <si>
    <t>78320</t>
  </si>
  <si>
    <t xml:space="preserve">    Renteudgifter, realkreditlån</t>
  </si>
  <si>
    <t xml:space="preserve">    Renteudgifter, kreditorer</t>
  </si>
  <si>
    <t xml:space="preserve">    Gebyrer kreditorer</t>
  </si>
  <si>
    <t xml:space="preserve">    Bankgebyrer og låneomkostninger</t>
  </si>
  <si>
    <t xml:space="preserve">    Kurstab på værdipapirer</t>
  </si>
  <si>
    <t xml:space="preserve">  Renteudgifter i alt</t>
  </si>
  <si>
    <t>78799</t>
  </si>
  <si>
    <t>Resultat før ekstraordinære poster</t>
  </si>
  <si>
    <t>78800</t>
  </si>
  <si>
    <t>EKSTRAORDINÆRE POSTER</t>
  </si>
  <si>
    <t>78810</t>
  </si>
  <si>
    <t xml:space="preserve">  Ekstraordinære poster m/moms</t>
  </si>
  <si>
    <t>78820</t>
  </si>
  <si>
    <t xml:space="preserve">  Ekstraordinære poster u/moms</t>
  </si>
  <si>
    <t>78899</t>
  </si>
  <si>
    <t>Ekstraordinære poster i alt</t>
  </si>
  <si>
    <t>Aktivitet</t>
  </si>
  <si>
    <t>2022</t>
  </si>
  <si>
    <t>Leje af lokaler u/moms</t>
  </si>
  <si>
    <t>Ekstern bistand</t>
  </si>
  <si>
    <t>Materialer mv.</t>
  </si>
  <si>
    <t>Flyrejser</t>
  </si>
  <si>
    <t>Deltagergebyr</t>
  </si>
  <si>
    <t>Diverse arrangementsindtægter</t>
  </si>
  <si>
    <t>Deltagergebyrer</t>
  </si>
  <si>
    <t>Leje af materiel mv.</t>
  </si>
  <si>
    <t>Diverse mødeudgifter</t>
  </si>
  <si>
    <t>Parkering</t>
  </si>
  <si>
    <t>Honorarer, B-indkomst</t>
  </si>
  <si>
    <t>Kontorhold</t>
  </si>
  <si>
    <t>Bankgebyrer og låneomkostninger</t>
  </si>
  <si>
    <t>Porto</t>
  </si>
  <si>
    <t>Diverse legater, fonde og sponsorater</t>
  </si>
  <si>
    <t>Diverse indtægter u/moms</t>
  </si>
  <si>
    <t>IT udgifter, software/licenser</t>
  </si>
  <si>
    <t>Leje af lokaler m/moms</t>
  </si>
  <si>
    <t>Budgetsamlepost</t>
  </si>
  <si>
    <t>Merchandise/arbejdsstof</t>
  </si>
  <si>
    <t>Diverse administrationsudgifter</t>
  </si>
  <si>
    <t>IT udgifter, hardwarekøb</t>
  </si>
  <si>
    <t>Gaver, §8/§12 uddelinger</t>
  </si>
  <si>
    <t>Ungleder drift (husk kursusnr.)</t>
  </si>
  <si>
    <t>12 års kursus</t>
  </si>
  <si>
    <t>Trænernetværk</t>
  </si>
  <si>
    <t>Instruktøruddannelse</t>
  </si>
  <si>
    <t>Træneruddannelse</t>
  </si>
  <si>
    <t>Voksenkurser</t>
  </si>
  <si>
    <t>60150-2</t>
  </si>
  <si>
    <t>UL-Påske (husk kursusnummer)</t>
  </si>
  <si>
    <t>Fejl - zExpense</t>
  </si>
  <si>
    <t>Kursusnummer</t>
  </si>
  <si>
    <t>Kursusbudget skabelon 2022</t>
  </si>
  <si>
    <t>Husk at indtaste dit kursusnummer.</t>
  </si>
  <si>
    <r>
      <t xml:space="preserve">På </t>
    </r>
    <r>
      <rPr>
        <b/>
        <sz val="11"/>
        <color theme="1"/>
        <rFont val="Barlow"/>
      </rPr>
      <t>INDTASTNING</t>
    </r>
    <r>
      <rPr>
        <sz val="11"/>
        <color theme="1"/>
        <rFont val="Barlow"/>
      </rPr>
      <t>s-siden har vi søgt   UNGLEDERkurserne frem (60150).</t>
    </r>
  </si>
  <si>
    <t>Brug evt. filterfunktionen til at søge andre kursustyper frem.</t>
  </si>
  <si>
    <r>
      <t xml:space="preserve">Kursusbudgetter skal indtastes ind fanen </t>
    </r>
    <r>
      <rPr>
        <b/>
        <sz val="11"/>
        <color theme="1"/>
        <rFont val="Barlow"/>
      </rPr>
      <t>INDTASTNING</t>
    </r>
  </si>
  <si>
    <r>
      <t xml:space="preserve">Indtast beløb i kolonne G (2022). </t>
    </r>
    <r>
      <rPr>
        <sz val="11"/>
        <color rgb="FFFF0000"/>
        <rFont val="Barlow"/>
      </rPr>
      <t>Husk at sætte minus foran udgifterne.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</si>
</sst>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</font>
    <font>
      <b/>
      <sz val="11"/>
      <color theme="1"/>
      <name val="Barlow"/>
    </font>
    <font>
      <sz val="11"/>
      <color theme="1"/>
      <name val="Barlow"/>
    </font>
    <font>
      <b/>
      <sz val="10"/>
      <name val="Barlow"/>
    </font>
    <font>
      <sz val="10"/>
      <color theme="1"/>
      <name val="Barlow"/>
    </font>
    <font>
      <b/>
      <sz val="10"/>
      <color indexed="8"/>
      <name val="Barlow"/>
    </font>
    <font>
      <sz val="10"/>
      <color indexed="8"/>
      <name val="Barlow"/>
    </font>
    <font>
      <sz val="11"/>
      <color rgb="FFFF0000"/>
      <name val="Barlow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double">
        <color theme="9"/>
      </top>
      <bottom style="thin">
        <color theme="9" tint="0.3999755851924192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49" fontId="1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8" fillId="0" borderId="1" xfId="1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/>
    <xf numFmtId="0" fontId="8" fillId="0" borderId="3" xfId="0" applyFont="1" applyBorder="1" applyAlignment="1">
      <alignment horizontal="left"/>
    </xf>
    <xf numFmtId="49" fontId="5" fillId="0" borderId="4" xfId="0" applyNumberFormat="1" applyFont="1" applyBorder="1"/>
    <xf numFmtId="164" fontId="2" fillId="0" borderId="4" xfId="0" applyNumberFormat="1" applyFont="1" applyBorder="1"/>
    <xf numFmtId="0" fontId="8" fillId="4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 applyAlignment="1" applyProtection="1">
      <alignment vertical="center" wrapText="1" readingOrder="1"/>
      <protection locked="0"/>
    </xf>
    <xf numFmtId="0" fontId="14" fillId="0" borderId="0" xfId="0" applyFont="1" applyAlignment="1" applyProtection="1">
      <alignment vertical="center" wrapText="1" readingOrder="1"/>
      <protection locked="0"/>
    </xf>
  </cellXfs>
  <cellStyles count="2">
    <cellStyle name="Normal" xfId="0" builtinId="0"/>
    <cellStyle name="Normal 2" xfId="1" xr:uid="{08B9681A-8EA7-4AEA-A2DD-F1DFDA627BC7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border diagonalUp="0" diagonalDown="0" outline="0">
        <left/>
        <right/>
        <top style="double">
          <color theme="9"/>
        </top>
        <bottom style="thin">
          <color theme="9" tint="0.39997558519241921"/>
        </bottom>
      </border>
    </dxf>
    <dxf>
      <font>
        <sz val="10"/>
        <color auto="1"/>
        <name val="Verdana"/>
        <family val="2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border diagonalUp="0" diagonalDown="0" outline="0">
        <left/>
        <right/>
        <top style="double">
          <color theme="9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0" formatCode="@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border diagonalUp="0" diagonalDown="0" outline="0">
        <left/>
        <right/>
        <top style="double">
          <color theme="9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diagonalUp="0" diagonalDown="0" outline="0">
        <left/>
        <right/>
        <top style="double">
          <color theme="9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</xdr:row>
      <xdr:rowOff>133350</xdr:rowOff>
    </xdr:from>
    <xdr:to>
      <xdr:col>32</xdr:col>
      <xdr:colOff>426066</xdr:colOff>
      <xdr:row>78</xdr:row>
      <xdr:rowOff>45988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B3403995-F1BF-4724-90BC-FEEC9649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733550"/>
          <a:ext cx="20466666" cy="13095238"/>
        </a:xfrm>
        <a:prstGeom prst="rect">
          <a:avLst/>
        </a:prstGeom>
      </xdr:spPr>
    </xdr:pic>
    <xdr:clientData/>
  </xdr:twoCellAnchor>
  <xdr:twoCellAnchor>
    <xdr:from>
      <xdr:col>1</xdr:col>
      <xdr:colOff>447675</xdr:colOff>
      <xdr:row>4</xdr:row>
      <xdr:rowOff>190500</xdr:rowOff>
    </xdr:from>
    <xdr:to>
      <xdr:col>5</xdr:col>
      <xdr:colOff>85725</xdr:colOff>
      <xdr:row>24</xdr:row>
      <xdr:rowOff>47625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2F2F1487-5122-47B9-B6FA-DE48BD95E9F8}"/>
            </a:ext>
          </a:extLst>
        </xdr:cNvPr>
        <xdr:cNvCxnSpPr/>
      </xdr:nvCxnSpPr>
      <xdr:spPr>
        <a:xfrm>
          <a:off x="1057275" y="1104900"/>
          <a:ext cx="2076450" cy="385762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6</xdr:row>
      <xdr:rowOff>123825</xdr:rowOff>
    </xdr:from>
    <xdr:to>
      <xdr:col>7</xdr:col>
      <xdr:colOff>142875</xdr:colOff>
      <xdr:row>25</xdr:row>
      <xdr:rowOff>142875</xdr:rowOff>
    </xdr:to>
    <xdr:cxnSp macro="">
      <xdr:nvCxnSpPr>
        <xdr:cNvPr id="27" name="Lige pilforbindelse 26">
          <a:extLst>
            <a:ext uri="{FF2B5EF4-FFF2-40B4-BE49-F238E27FC236}">
              <a16:creationId xmlns:a16="http://schemas.microsoft.com/office/drawing/2014/main" id="{97DAA6CE-A780-45EF-B42A-DAFF28740F3F}"/>
            </a:ext>
          </a:extLst>
        </xdr:cNvPr>
        <xdr:cNvCxnSpPr/>
      </xdr:nvCxnSpPr>
      <xdr:spPr>
        <a:xfrm>
          <a:off x="2190750" y="1495425"/>
          <a:ext cx="2219325" cy="375285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6FF86D-EDD2-4D2D-B2F0-9E376BF39C2F}" name="Tabel2" displayName="Tabel2" ref="A1:G78" totalsRowCount="1" headerRowDxfId="14">
  <autoFilter ref="A1:G77" xr:uid="{61B86D8E-1535-4572-8235-D674826B7BAA}">
    <filterColumn colId="1">
      <filters>
        <filter val="Ungleder drift (husk kursusnr.)"/>
      </filters>
    </filterColumn>
  </autoFilter>
  <tableColumns count="7">
    <tableColumn id="1" xr3:uid="{526C2318-9D0A-4E8A-8FF8-4A22B1EC1ACD}" name="Aktivitet" dataDxfId="13" totalsRowDxfId="12"/>
    <tableColumn id="2" xr3:uid="{D852D13C-A56C-4C90-A6DB-8B8E63BB008B}" name="Navn" dataDxfId="11" totalsRowDxfId="10"/>
    <tableColumn id="3" xr3:uid="{561B026C-FB9E-499B-AEE3-55DE0E9C7BA7}" name="Nummer" dataDxfId="9" totalsRowDxfId="8"/>
    <tableColumn id="11" xr3:uid="{2FFD8D18-710D-429E-8FBA-80471AFECC72}" name="Kursusnummer" dataDxfId="7" totalsRowDxfId="6"/>
    <tableColumn id="13" xr3:uid="{36018A49-BEB2-40C6-8E42-9A59B8E6F253}" name="Type" dataDxfId="5" totalsRowDxfId="4"/>
    <tableColumn id="4" xr3:uid="{4AD705AF-1938-414F-BAAD-1EFDD5E0F95C}" name="Finans Navn" dataDxfId="3" totalsRowDxfId="2"/>
    <tableColumn id="7" xr3:uid="{29FD3BB5-E0B1-41A3-89D4-4720A87EA7A0}" name="2022" totalsRowFunction="sum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72FF-46FC-431A-9DBB-F55F79AD9AF1}">
  <dimension ref="A1:L10"/>
  <sheetViews>
    <sheetView showGridLines="0" tabSelected="1" workbookViewId="0"/>
  </sheetViews>
  <sheetFormatPr defaultRowHeight="15" x14ac:dyDescent="0.25"/>
  <cols>
    <col min="8" max="8" width="17.42578125" customWidth="1"/>
  </cols>
  <sheetData>
    <row r="1" spans="1:12" ht="18" x14ac:dyDescent="0.35">
      <c r="A1" s="27" t="s">
        <v>515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x14ac:dyDescent="0.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x14ac:dyDescent="0.35">
      <c r="A3" s="28" t="s">
        <v>519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x14ac:dyDescent="0.35">
      <c r="A4" s="28" t="s">
        <v>517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x14ac:dyDescent="0.35">
      <c r="A5" s="28" t="s">
        <v>518</v>
      </c>
      <c r="B5" s="28"/>
      <c r="C5" s="28"/>
      <c r="D5" s="28"/>
      <c r="E5" s="28"/>
      <c r="F5" s="28"/>
      <c r="G5" s="28"/>
      <c r="H5" s="28"/>
      <c r="J5" s="28"/>
      <c r="K5" s="28"/>
      <c r="L5" s="28"/>
    </row>
    <row r="6" spans="1:12" ht="18" x14ac:dyDescent="0.35">
      <c r="A6" s="28"/>
      <c r="B6" s="28"/>
      <c r="C6" s="28"/>
      <c r="D6" s="28"/>
      <c r="E6" s="28"/>
      <c r="F6" s="28"/>
      <c r="G6" s="28"/>
      <c r="H6" s="28"/>
      <c r="J6" s="28"/>
      <c r="K6" s="28"/>
      <c r="L6" s="28"/>
    </row>
    <row r="7" spans="1:12" ht="18" x14ac:dyDescent="0.35">
      <c r="A7" s="28" t="s">
        <v>516</v>
      </c>
    </row>
    <row r="8" spans="1:12" ht="18" x14ac:dyDescent="0.35">
      <c r="A8" s="28" t="s">
        <v>520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10" spans="1:12" ht="18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6F62-C7C7-4208-9641-954A622BB20B}">
  <dimension ref="A1:G78"/>
  <sheetViews>
    <sheetView workbookViewId="0">
      <selection activeCell="G78" sqref="G78"/>
    </sheetView>
  </sheetViews>
  <sheetFormatPr defaultRowHeight="15" x14ac:dyDescent="0.25"/>
  <cols>
    <col min="1" max="1" width="13.28515625" bestFit="1" customWidth="1"/>
    <col min="2" max="2" width="32.7109375" customWidth="1"/>
    <col min="3" max="3" width="10.7109375" bestFit="1" customWidth="1"/>
    <col min="4" max="4" width="15.5703125" customWidth="1"/>
    <col min="5" max="5" width="11.28515625" bestFit="1" customWidth="1"/>
    <col min="6" max="6" width="45.140625" bestFit="1" customWidth="1"/>
    <col min="7" max="7" width="10.140625" bestFit="1" customWidth="1"/>
  </cols>
  <sheetData>
    <row r="1" spans="1:7" x14ac:dyDescent="0.25">
      <c r="A1" s="3" t="s">
        <v>480</v>
      </c>
      <c r="B1" s="4" t="s">
        <v>0</v>
      </c>
      <c r="C1" s="5" t="s">
        <v>1</v>
      </c>
      <c r="D1" s="5" t="s">
        <v>514</v>
      </c>
      <c r="E1" s="5" t="s">
        <v>213</v>
      </c>
      <c r="F1" s="5" t="s">
        <v>2</v>
      </c>
      <c r="G1" s="6" t="s">
        <v>481</v>
      </c>
    </row>
    <row r="2" spans="1:7" x14ac:dyDescent="0.25">
      <c r="A2" s="7">
        <v>60150</v>
      </c>
      <c r="B2" s="1" t="s">
        <v>505</v>
      </c>
      <c r="C2" s="2" t="s">
        <v>125</v>
      </c>
      <c r="D2" s="23"/>
      <c r="E2" t="s">
        <v>4</v>
      </c>
      <c r="F2" s="2" t="s">
        <v>486</v>
      </c>
      <c r="G2" s="8"/>
    </row>
    <row r="3" spans="1:7" x14ac:dyDescent="0.25">
      <c r="A3" s="7">
        <v>60150</v>
      </c>
      <c r="B3" s="1" t="s">
        <v>505</v>
      </c>
      <c r="C3" s="2" t="s">
        <v>130</v>
      </c>
      <c r="D3" s="23"/>
      <c r="E3" t="s">
        <v>4</v>
      </c>
      <c r="F3" s="2" t="s">
        <v>487</v>
      </c>
      <c r="G3" s="8"/>
    </row>
    <row r="4" spans="1:7" x14ac:dyDescent="0.25">
      <c r="A4" s="7">
        <v>60150</v>
      </c>
      <c r="B4" s="1" t="s">
        <v>505</v>
      </c>
      <c r="C4" s="2" t="s">
        <v>10</v>
      </c>
      <c r="D4" s="23"/>
      <c r="E4" t="s">
        <v>4</v>
      </c>
      <c r="F4" s="2" t="s">
        <v>496</v>
      </c>
      <c r="G4" s="8"/>
    </row>
    <row r="5" spans="1:7" x14ac:dyDescent="0.25">
      <c r="A5" s="7">
        <v>60150</v>
      </c>
      <c r="B5" s="1" t="s">
        <v>505</v>
      </c>
      <c r="C5" s="1" t="s">
        <v>298</v>
      </c>
      <c r="D5" s="24"/>
      <c r="E5" s="21" t="s">
        <v>4</v>
      </c>
      <c r="F5" s="13" t="s">
        <v>501</v>
      </c>
      <c r="G5" s="11"/>
    </row>
    <row r="6" spans="1:7" x14ac:dyDescent="0.25">
      <c r="A6" s="7">
        <v>60150</v>
      </c>
      <c r="B6" s="1" t="s">
        <v>505</v>
      </c>
      <c r="C6" s="2" t="s">
        <v>19</v>
      </c>
      <c r="D6" s="23"/>
      <c r="E6" t="s">
        <v>18</v>
      </c>
      <c r="F6" s="2" t="s">
        <v>20</v>
      </c>
      <c r="G6" s="8"/>
    </row>
    <row r="7" spans="1:7" x14ac:dyDescent="0.25">
      <c r="A7" s="7">
        <v>60150</v>
      </c>
      <c r="B7" s="1" t="s">
        <v>505</v>
      </c>
      <c r="C7" s="2" t="s">
        <v>21</v>
      </c>
      <c r="D7" s="23"/>
      <c r="E7" t="s">
        <v>18</v>
      </c>
      <c r="F7" s="2" t="s">
        <v>482</v>
      </c>
      <c r="G7" s="8"/>
    </row>
    <row r="8" spans="1:7" x14ac:dyDescent="0.25">
      <c r="A8" s="7">
        <v>60150</v>
      </c>
      <c r="B8" s="1" t="s">
        <v>505</v>
      </c>
      <c r="C8" s="2" t="s">
        <v>117</v>
      </c>
      <c r="D8" s="23"/>
      <c r="E8" t="s">
        <v>18</v>
      </c>
      <c r="F8" s="2" t="s">
        <v>489</v>
      </c>
      <c r="G8" s="8"/>
    </row>
    <row r="9" spans="1:7" x14ac:dyDescent="0.25">
      <c r="A9" s="7">
        <v>60150</v>
      </c>
      <c r="B9" s="1" t="s">
        <v>505</v>
      </c>
      <c r="C9" s="2" t="s">
        <v>23</v>
      </c>
      <c r="D9" s="23"/>
      <c r="E9" t="s">
        <v>18</v>
      </c>
      <c r="F9" s="2" t="s">
        <v>483</v>
      </c>
      <c r="G9" s="8"/>
    </row>
    <row r="10" spans="1:7" x14ac:dyDescent="0.25">
      <c r="A10" s="7">
        <v>60150</v>
      </c>
      <c r="B10" s="1" t="s">
        <v>505</v>
      </c>
      <c r="C10" s="2" t="s">
        <v>24</v>
      </c>
      <c r="D10" s="23"/>
      <c r="E10" t="s">
        <v>18</v>
      </c>
      <c r="F10" s="2" t="s">
        <v>484</v>
      </c>
      <c r="G10" s="8"/>
    </row>
    <row r="11" spans="1:7" x14ac:dyDescent="0.25">
      <c r="A11" s="7">
        <v>60150</v>
      </c>
      <c r="B11" s="1" t="s">
        <v>505</v>
      </c>
      <c r="C11" s="2" t="s">
        <v>118</v>
      </c>
      <c r="D11" s="23"/>
      <c r="E11" t="s">
        <v>18</v>
      </c>
      <c r="F11" s="2" t="s">
        <v>490</v>
      </c>
      <c r="G11" s="8"/>
    </row>
    <row r="12" spans="1:7" x14ac:dyDescent="0.25">
      <c r="A12" s="7">
        <v>60150</v>
      </c>
      <c r="B12" s="1" t="s">
        <v>505</v>
      </c>
      <c r="C12" s="2" t="s">
        <v>25</v>
      </c>
      <c r="D12" s="23"/>
      <c r="E12" t="s">
        <v>18</v>
      </c>
      <c r="F12" s="2" t="s">
        <v>26</v>
      </c>
      <c r="G12" s="8"/>
    </row>
    <row r="13" spans="1:7" x14ac:dyDescent="0.25">
      <c r="A13" s="7">
        <v>60150</v>
      </c>
      <c r="B13" s="1" t="s">
        <v>505</v>
      </c>
      <c r="C13" s="2" t="s">
        <v>27</v>
      </c>
      <c r="D13" s="23"/>
      <c r="E13" t="s">
        <v>18</v>
      </c>
      <c r="F13" s="2" t="s">
        <v>28</v>
      </c>
      <c r="G13" s="8"/>
    </row>
    <row r="14" spans="1:7" x14ac:dyDescent="0.25">
      <c r="A14" s="7">
        <v>60150</v>
      </c>
      <c r="B14" s="1" t="s">
        <v>505</v>
      </c>
      <c r="C14" s="2" t="s">
        <v>29</v>
      </c>
      <c r="D14" s="23"/>
      <c r="E14" t="s">
        <v>18</v>
      </c>
      <c r="F14" s="2" t="s">
        <v>30</v>
      </c>
      <c r="G14" s="8"/>
    </row>
    <row r="15" spans="1:7" x14ac:dyDescent="0.25">
      <c r="A15" s="7">
        <v>60150</v>
      </c>
      <c r="B15" s="1" t="s">
        <v>505</v>
      </c>
      <c r="C15" s="2" t="s">
        <v>135</v>
      </c>
      <c r="D15" s="23"/>
      <c r="E15" t="s">
        <v>18</v>
      </c>
      <c r="F15" s="2" t="s">
        <v>485</v>
      </c>
      <c r="G15" s="8"/>
    </row>
    <row r="16" spans="1:7" x14ac:dyDescent="0.25">
      <c r="A16" s="7">
        <v>60150</v>
      </c>
      <c r="B16" s="1" t="s">
        <v>505</v>
      </c>
      <c r="C16" s="2" t="s">
        <v>69</v>
      </c>
      <c r="D16" s="23"/>
      <c r="E16" t="s">
        <v>18</v>
      </c>
      <c r="F16" s="2" t="s">
        <v>491</v>
      </c>
      <c r="G16" s="8"/>
    </row>
    <row r="17" spans="1:7" x14ac:dyDescent="0.25">
      <c r="A17" s="7">
        <v>60150</v>
      </c>
      <c r="B17" s="1" t="s">
        <v>505</v>
      </c>
      <c r="C17" s="2" t="s">
        <v>31</v>
      </c>
      <c r="D17" s="23"/>
      <c r="E17" t="s">
        <v>18</v>
      </c>
      <c r="F17" s="2" t="s">
        <v>32</v>
      </c>
      <c r="G17" s="8"/>
    </row>
    <row r="18" spans="1:7" x14ac:dyDescent="0.25">
      <c r="A18" s="7">
        <v>60150</v>
      </c>
      <c r="B18" s="1" t="s">
        <v>505</v>
      </c>
      <c r="C18" s="2" t="s">
        <v>37</v>
      </c>
      <c r="D18" s="23"/>
      <c r="E18" t="s">
        <v>18</v>
      </c>
      <c r="F18" s="2" t="s">
        <v>38</v>
      </c>
      <c r="G18" s="8"/>
    </row>
    <row r="19" spans="1:7" x14ac:dyDescent="0.25">
      <c r="A19" s="7">
        <v>60150</v>
      </c>
      <c r="B19" s="1" t="s">
        <v>505</v>
      </c>
      <c r="C19" s="2" t="s">
        <v>120</v>
      </c>
      <c r="D19" s="23"/>
      <c r="E19" t="s">
        <v>18</v>
      </c>
      <c r="F19" s="2" t="s">
        <v>492</v>
      </c>
      <c r="G19" s="8"/>
    </row>
    <row r="20" spans="1:7" x14ac:dyDescent="0.25">
      <c r="A20" s="7">
        <v>60150</v>
      </c>
      <c r="B20" s="1" t="s">
        <v>505</v>
      </c>
      <c r="C20" s="2" t="s">
        <v>44</v>
      </c>
      <c r="D20" s="23"/>
      <c r="E20" t="s">
        <v>18</v>
      </c>
      <c r="F20" s="2" t="s">
        <v>495</v>
      </c>
      <c r="G20" s="8"/>
    </row>
    <row r="21" spans="1:7" x14ac:dyDescent="0.25">
      <c r="A21" s="7">
        <v>60150</v>
      </c>
      <c r="B21" s="1" t="s">
        <v>505</v>
      </c>
      <c r="C21" s="2" t="s">
        <v>50</v>
      </c>
      <c r="D21" s="23"/>
      <c r="E21" t="s">
        <v>18</v>
      </c>
      <c r="F21" s="2" t="s">
        <v>493</v>
      </c>
      <c r="G21" s="8"/>
    </row>
    <row r="22" spans="1:7" x14ac:dyDescent="0.25">
      <c r="A22" s="7">
        <v>60150</v>
      </c>
      <c r="B22" s="1" t="s">
        <v>505</v>
      </c>
      <c r="C22" s="2" t="s">
        <v>53</v>
      </c>
      <c r="D22" s="23"/>
      <c r="E22" t="s">
        <v>18</v>
      </c>
      <c r="F22" s="2" t="s">
        <v>502</v>
      </c>
      <c r="G22" s="8"/>
    </row>
    <row r="23" spans="1:7" ht="15.75" thickBot="1" x14ac:dyDescent="0.3">
      <c r="A23" s="7">
        <v>60150</v>
      </c>
      <c r="B23" s="1" t="s">
        <v>505</v>
      </c>
      <c r="C23" s="10" t="s">
        <v>62</v>
      </c>
      <c r="D23" s="25"/>
      <c r="E23" t="s">
        <v>18</v>
      </c>
      <c r="F23" s="10" t="s">
        <v>494</v>
      </c>
      <c r="G23" s="8"/>
    </row>
    <row r="24" spans="1:7" hidden="1" x14ac:dyDescent="0.25">
      <c r="A24" s="7">
        <v>60250</v>
      </c>
      <c r="B24" s="1" t="s">
        <v>506</v>
      </c>
      <c r="C24" s="2" t="s">
        <v>125</v>
      </c>
      <c r="D24" s="23"/>
      <c r="E24" t="s">
        <v>4</v>
      </c>
      <c r="F24" s="2" t="s">
        <v>486</v>
      </c>
      <c r="G24" s="8"/>
    </row>
    <row r="25" spans="1:7" hidden="1" x14ac:dyDescent="0.25">
      <c r="A25" s="7">
        <v>60250</v>
      </c>
      <c r="B25" s="1" t="s">
        <v>506</v>
      </c>
      <c r="C25" s="2" t="s">
        <v>19</v>
      </c>
      <c r="D25" s="23"/>
      <c r="E25" t="s">
        <v>18</v>
      </c>
      <c r="F25" s="2" t="s">
        <v>20</v>
      </c>
      <c r="G25" s="8"/>
    </row>
    <row r="26" spans="1:7" hidden="1" x14ac:dyDescent="0.25">
      <c r="A26" s="7">
        <v>60250</v>
      </c>
      <c r="B26" s="1" t="s">
        <v>506</v>
      </c>
      <c r="C26" s="2" t="s">
        <v>21</v>
      </c>
      <c r="D26" s="23"/>
      <c r="E26" t="s">
        <v>18</v>
      </c>
      <c r="F26" s="2" t="s">
        <v>482</v>
      </c>
      <c r="G26" s="8"/>
    </row>
    <row r="27" spans="1:7" hidden="1" x14ac:dyDescent="0.25">
      <c r="A27" s="7">
        <v>60250</v>
      </c>
      <c r="B27" s="1" t="s">
        <v>506</v>
      </c>
      <c r="C27" s="2" t="s">
        <v>24</v>
      </c>
      <c r="D27" s="23"/>
      <c r="E27" t="s">
        <v>18</v>
      </c>
      <c r="F27" s="2" t="s">
        <v>484</v>
      </c>
      <c r="G27" s="8"/>
    </row>
    <row r="28" spans="1:7" hidden="1" x14ac:dyDescent="0.25">
      <c r="A28" s="7">
        <v>60250</v>
      </c>
      <c r="B28" s="1" t="s">
        <v>506</v>
      </c>
      <c r="C28" s="2" t="s">
        <v>118</v>
      </c>
      <c r="D28" s="23"/>
      <c r="E28" t="s">
        <v>18</v>
      </c>
      <c r="F28" s="2" t="s">
        <v>490</v>
      </c>
      <c r="G28" s="8"/>
    </row>
    <row r="29" spans="1:7" hidden="1" x14ac:dyDescent="0.25">
      <c r="A29" s="7">
        <v>60250</v>
      </c>
      <c r="B29" s="1" t="s">
        <v>506</v>
      </c>
      <c r="C29" s="2" t="s">
        <v>25</v>
      </c>
      <c r="D29" s="23"/>
      <c r="E29" t="s">
        <v>18</v>
      </c>
      <c r="F29" s="2" t="s">
        <v>26</v>
      </c>
      <c r="G29" s="8"/>
    </row>
    <row r="30" spans="1:7" hidden="1" x14ac:dyDescent="0.25">
      <c r="A30" s="7">
        <v>60250</v>
      </c>
      <c r="B30" s="1" t="s">
        <v>506</v>
      </c>
      <c r="C30" s="2" t="s">
        <v>29</v>
      </c>
      <c r="D30" s="23"/>
      <c r="E30" t="s">
        <v>18</v>
      </c>
      <c r="F30" s="2" t="s">
        <v>30</v>
      </c>
      <c r="G30" s="8"/>
    </row>
    <row r="31" spans="1:7" hidden="1" x14ac:dyDescent="0.25">
      <c r="A31" s="7">
        <v>60250</v>
      </c>
      <c r="B31" s="1" t="s">
        <v>506</v>
      </c>
      <c r="C31" s="2" t="s">
        <v>31</v>
      </c>
      <c r="D31" s="23"/>
      <c r="E31" t="s">
        <v>18</v>
      </c>
      <c r="F31" s="2" t="s">
        <v>32</v>
      </c>
      <c r="G31" s="8"/>
    </row>
    <row r="32" spans="1:7" hidden="1" x14ac:dyDescent="0.25">
      <c r="A32" s="7">
        <v>60250</v>
      </c>
      <c r="B32" s="1" t="s">
        <v>506</v>
      </c>
      <c r="C32" s="2" t="s">
        <v>37</v>
      </c>
      <c r="D32" s="23"/>
      <c r="E32" t="s">
        <v>18</v>
      </c>
      <c r="F32" s="2" t="s">
        <v>38</v>
      </c>
      <c r="G32" s="8"/>
    </row>
    <row r="33" spans="1:7" hidden="1" x14ac:dyDescent="0.25">
      <c r="A33" s="7">
        <v>60250</v>
      </c>
      <c r="B33" s="1" t="s">
        <v>506</v>
      </c>
      <c r="C33" s="2" t="s">
        <v>53</v>
      </c>
      <c r="D33" s="23"/>
      <c r="E33" t="s">
        <v>18</v>
      </c>
      <c r="F33" s="2" t="s">
        <v>502</v>
      </c>
      <c r="G33" s="8"/>
    </row>
    <row r="34" spans="1:7" hidden="1" x14ac:dyDescent="0.25">
      <c r="A34" s="7">
        <v>60300</v>
      </c>
      <c r="B34" s="1" t="s">
        <v>507</v>
      </c>
      <c r="C34" s="2" t="s">
        <v>68</v>
      </c>
      <c r="D34" s="23"/>
      <c r="E34" t="s">
        <v>18</v>
      </c>
      <c r="F34" s="2" t="s">
        <v>488</v>
      </c>
      <c r="G34" s="8"/>
    </row>
    <row r="35" spans="1:7" hidden="1" x14ac:dyDescent="0.25">
      <c r="A35" s="7">
        <v>60300</v>
      </c>
      <c r="B35" s="1" t="s">
        <v>507</v>
      </c>
      <c r="C35" s="2" t="s">
        <v>24</v>
      </c>
      <c r="D35" s="23"/>
      <c r="E35" t="s">
        <v>18</v>
      </c>
      <c r="F35" s="2" t="s">
        <v>484</v>
      </c>
      <c r="G35" s="8"/>
    </row>
    <row r="36" spans="1:7" hidden="1" x14ac:dyDescent="0.25">
      <c r="A36" s="7">
        <v>60300</v>
      </c>
      <c r="B36" s="1" t="s">
        <v>507</v>
      </c>
      <c r="C36" s="2" t="s">
        <v>29</v>
      </c>
      <c r="D36" s="23"/>
      <c r="E36" t="s">
        <v>18</v>
      </c>
      <c r="F36" s="2" t="s">
        <v>30</v>
      </c>
      <c r="G36" s="8"/>
    </row>
    <row r="37" spans="1:7" hidden="1" x14ac:dyDescent="0.25">
      <c r="A37" s="7">
        <v>60350</v>
      </c>
      <c r="B37" s="1" t="s">
        <v>508</v>
      </c>
      <c r="C37" s="2" t="s">
        <v>125</v>
      </c>
      <c r="D37" s="23"/>
      <c r="E37" t="s">
        <v>4</v>
      </c>
      <c r="F37" s="2" t="s">
        <v>486</v>
      </c>
      <c r="G37" s="8"/>
    </row>
    <row r="38" spans="1:7" hidden="1" x14ac:dyDescent="0.25">
      <c r="A38" s="9">
        <v>60350</v>
      </c>
      <c r="B38" s="1" t="s">
        <v>508</v>
      </c>
      <c r="C38" s="20" t="s">
        <v>16</v>
      </c>
      <c r="D38" s="26"/>
      <c r="E38" t="s">
        <v>4</v>
      </c>
      <c r="F38" s="19" t="s">
        <v>497</v>
      </c>
      <c r="G38" s="11"/>
    </row>
    <row r="39" spans="1:7" hidden="1" x14ac:dyDescent="0.25">
      <c r="A39" s="7">
        <v>60350</v>
      </c>
      <c r="B39" s="1" t="s">
        <v>508</v>
      </c>
      <c r="C39" s="2" t="s">
        <v>19</v>
      </c>
      <c r="D39" s="23"/>
      <c r="E39" t="s">
        <v>18</v>
      </c>
      <c r="F39" s="2" t="s">
        <v>20</v>
      </c>
      <c r="G39" s="8"/>
    </row>
    <row r="40" spans="1:7" hidden="1" x14ac:dyDescent="0.25">
      <c r="A40" s="7">
        <v>60350</v>
      </c>
      <c r="B40" s="1" t="s">
        <v>508</v>
      </c>
      <c r="C40" s="2" t="s">
        <v>21</v>
      </c>
      <c r="D40" s="23"/>
      <c r="E40" t="s">
        <v>18</v>
      </c>
      <c r="F40" s="2" t="s">
        <v>482</v>
      </c>
      <c r="G40" s="8"/>
    </row>
    <row r="41" spans="1:7" hidden="1" x14ac:dyDescent="0.25">
      <c r="A41" s="9">
        <v>60350</v>
      </c>
      <c r="B41" s="1" t="s">
        <v>508</v>
      </c>
      <c r="C41" s="10" t="s">
        <v>22</v>
      </c>
      <c r="D41" s="25"/>
      <c r="E41" t="s">
        <v>18</v>
      </c>
      <c r="F41" s="10" t="s">
        <v>499</v>
      </c>
      <c r="G41" s="8"/>
    </row>
    <row r="42" spans="1:7" hidden="1" x14ac:dyDescent="0.25">
      <c r="A42" s="7">
        <v>60350</v>
      </c>
      <c r="B42" s="1" t="s">
        <v>508</v>
      </c>
      <c r="C42" s="2" t="s">
        <v>118</v>
      </c>
      <c r="D42" s="23"/>
      <c r="E42" t="s">
        <v>18</v>
      </c>
      <c r="F42" s="2" t="s">
        <v>490</v>
      </c>
      <c r="G42" s="8"/>
    </row>
    <row r="43" spans="1:7" hidden="1" x14ac:dyDescent="0.25">
      <c r="A43" s="7">
        <v>60350</v>
      </c>
      <c r="B43" s="1" t="s">
        <v>508</v>
      </c>
      <c r="C43" s="2" t="s">
        <v>31</v>
      </c>
      <c r="D43" s="23"/>
      <c r="E43" t="s">
        <v>18</v>
      </c>
      <c r="F43" s="2" t="s">
        <v>32</v>
      </c>
      <c r="G43" s="8"/>
    </row>
    <row r="44" spans="1:7" hidden="1" x14ac:dyDescent="0.25">
      <c r="A44" s="7">
        <v>60350</v>
      </c>
      <c r="B44" s="1" t="s">
        <v>508</v>
      </c>
      <c r="C44" s="2" t="s">
        <v>37</v>
      </c>
      <c r="D44" s="23"/>
      <c r="E44" t="s">
        <v>18</v>
      </c>
      <c r="F44" s="2" t="s">
        <v>38</v>
      </c>
      <c r="G44" s="8"/>
    </row>
    <row r="45" spans="1:7" hidden="1" x14ac:dyDescent="0.25">
      <c r="A45" s="7">
        <v>60350</v>
      </c>
      <c r="B45" s="1" t="s">
        <v>508</v>
      </c>
      <c r="C45" s="2" t="s">
        <v>50</v>
      </c>
      <c r="D45" s="23"/>
      <c r="E45" t="s">
        <v>18</v>
      </c>
      <c r="F45" s="2" t="s">
        <v>493</v>
      </c>
      <c r="G45" s="8"/>
    </row>
    <row r="46" spans="1:7" hidden="1" x14ac:dyDescent="0.25">
      <c r="A46" s="7">
        <v>60350</v>
      </c>
      <c r="B46" s="1" t="s">
        <v>508</v>
      </c>
      <c r="C46" s="2" t="s">
        <v>53</v>
      </c>
      <c r="D46" s="23"/>
      <c r="E46" t="s">
        <v>18</v>
      </c>
      <c r="F46" s="2" t="s">
        <v>502</v>
      </c>
      <c r="G46" s="8"/>
    </row>
    <row r="47" spans="1:7" hidden="1" x14ac:dyDescent="0.25">
      <c r="A47" s="7">
        <v>60350</v>
      </c>
      <c r="B47" s="1" t="s">
        <v>508</v>
      </c>
      <c r="C47" s="2" t="s">
        <v>128</v>
      </c>
      <c r="D47" s="23"/>
      <c r="E47" t="s">
        <v>18</v>
      </c>
      <c r="F47" s="2" t="s">
        <v>500</v>
      </c>
      <c r="G47" s="8"/>
    </row>
    <row r="48" spans="1:7" hidden="1" x14ac:dyDescent="0.25">
      <c r="A48" s="9">
        <v>60350</v>
      </c>
      <c r="B48" s="1" t="s">
        <v>508</v>
      </c>
      <c r="C48" s="10" t="s">
        <v>62</v>
      </c>
      <c r="D48" s="25"/>
      <c r="E48" t="s">
        <v>18</v>
      </c>
      <c r="F48" s="10" t="s">
        <v>494</v>
      </c>
      <c r="G48" s="8"/>
    </row>
    <row r="49" spans="1:7" hidden="1" x14ac:dyDescent="0.25">
      <c r="A49" s="7">
        <v>60400</v>
      </c>
      <c r="B49" s="1" t="s">
        <v>509</v>
      </c>
      <c r="C49" s="2" t="s">
        <v>19</v>
      </c>
      <c r="D49" s="23"/>
      <c r="E49" t="s">
        <v>18</v>
      </c>
      <c r="F49" s="2" t="s">
        <v>20</v>
      </c>
      <c r="G49" s="8"/>
    </row>
    <row r="50" spans="1:7" hidden="1" x14ac:dyDescent="0.25">
      <c r="A50" s="7">
        <v>60400</v>
      </c>
      <c r="B50" s="1" t="s">
        <v>509</v>
      </c>
      <c r="C50" s="2" t="s">
        <v>68</v>
      </c>
      <c r="D50" s="23"/>
      <c r="E50" t="s">
        <v>18</v>
      </c>
      <c r="F50" s="2" t="s">
        <v>488</v>
      </c>
      <c r="G50" s="8"/>
    </row>
    <row r="51" spans="1:7" hidden="1" x14ac:dyDescent="0.25">
      <c r="A51" s="7">
        <v>60400</v>
      </c>
      <c r="B51" s="1" t="s">
        <v>509</v>
      </c>
      <c r="C51" s="2" t="s">
        <v>21</v>
      </c>
      <c r="D51" s="23"/>
      <c r="E51" t="s">
        <v>18</v>
      </c>
      <c r="F51" s="2" t="s">
        <v>482</v>
      </c>
      <c r="G51" s="8"/>
    </row>
    <row r="52" spans="1:7" hidden="1" x14ac:dyDescent="0.25">
      <c r="A52" s="7">
        <v>60400</v>
      </c>
      <c r="B52" s="1" t="s">
        <v>509</v>
      </c>
      <c r="C52" s="2" t="s">
        <v>24</v>
      </c>
      <c r="D52" s="23"/>
      <c r="E52" t="s">
        <v>18</v>
      </c>
      <c r="F52" s="2" t="s">
        <v>484</v>
      </c>
      <c r="G52" s="8"/>
    </row>
    <row r="53" spans="1:7" hidden="1" x14ac:dyDescent="0.25">
      <c r="A53" s="7">
        <v>60400</v>
      </c>
      <c r="B53" s="1" t="s">
        <v>509</v>
      </c>
      <c r="C53" s="2" t="s">
        <v>25</v>
      </c>
      <c r="D53" s="23"/>
      <c r="E53" t="s">
        <v>18</v>
      </c>
      <c r="F53" s="2" t="s">
        <v>26</v>
      </c>
      <c r="G53" s="8"/>
    </row>
    <row r="54" spans="1:7" hidden="1" x14ac:dyDescent="0.25">
      <c r="A54" s="7">
        <v>60400</v>
      </c>
      <c r="B54" s="1" t="s">
        <v>509</v>
      </c>
      <c r="C54" s="2" t="s">
        <v>29</v>
      </c>
      <c r="D54" s="23"/>
      <c r="E54" t="s">
        <v>18</v>
      </c>
      <c r="F54" s="2" t="s">
        <v>30</v>
      </c>
      <c r="G54" s="8"/>
    </row>
    <row r="55" spans="1:7" hidden="1" x14ac:dyDescent="0.25">
      <c r="A55" s="7">
        <v>60400</v>
      </c>
      <c r="B55" s="1" t="s">
        <v>509</v>
      </c>
      <c r="C55" s="2" t="s">
        <v>31</v>
      </c>
      <c r="D55" s="23"/>
      <c r="E55" t="s">
        <v>18</v>
      </c>
      <c r="F55" s="2" t="s">
        <v>32</v>
      </c>
      <c r="G55" s="8"/>
    </row>
    <row r="56" spans="1:7" hidden="1" x14ac:dyDescent="0.25">
      <c r="A56" s="7">
        <v>60400</v>
      </c>
      <c r="B56" s="1" t="s">
        <v>509</v>
      </c>
      <c r="C56" s="2" t="s">
        <v>133</v>
      </c>
      <c r="D56" s="23"/>
      <c r="E56" t="s">
        <v>18</v>
      </c>
      <c r="F56" s="10" t="s">
        <v>504</v>
      </c>
      <c r="G56" s="8"/>
    </row>
    <row r="57" spans="1:7" hidden="1" x14ac:dyDescent="0.25">
      <c r="A57" s="7">
        <v>60400</v>
      </c>
      <c r="B57" s="1" t="s">
        <v>509</v>
      </c>
      <c r="C57" s="2" t="s">
        <v>50</v>
      </c>
      <c r="D57" s="23"/>
      <c r="E57" t="s">
        <v>18</v>
      </c>
      <c r="F57" s="2" t="s">
        <v>493</v>
      </c>
      <c r="G57" s="8"/>
    </row>
    <row r="58" spans="1:7" hidden="1" x14ac:dyDescent="0.25">
      <c r="A58" s="7">
        <v>60450</v>
      </c>
      <c r="B58" s="1" t="s">
        <v>510</v>
      </c>
      <c r="C58" s="2" t="s">
        <v>125</v>
      </c>
      <c r="D58" s="23"/>
      <c r="E58" t="s">
        <v>4</v>
      </c>
      <c r="F58" s="2" t="s">
        <v>486</v>
      </c>
      <c r="G58" s="8"/>
    </row>
    <row r="59" spans="1:7" hidden="1" x14ac:dyDescent="0.25">
      <c r="A59" s="7">
        <v>60450</v>
      </c>
      <c r="B59" s="1" t="s">
        <v>510</v>
      </c>
      <c r="C59" s="2" t="s">
        <v>10</v>
      </c>
      <c r="D59" s="23"/>
      <c r="E59" t="s">
        <v>4</v>
      </c>
      <c r="F59" s="2" t="s">
        <v>496</v>
      </c>
      <c r="G59" s="8"/>
    </row>
    <row r="60" spans="1:7" hidden="1" x14ac:dyDescent="0.25">
      <c r="A60" s="7">
        <v>60450</v>
      </c>
      <c r="B60" s="1" t="s">
        <v>510</v>
      </c>
      <c r="C60" s="2" t="s">
        <v>19</v>
      </c>
      <c r="D60" s="23"/>
      <c r="E60" t="s">
        <v>18</v>
      </c>
      <c r="F60" s="2" t="s">
        <v>20</v>
      </c>
      <c r="G60" s="8"/>
    </row>
    <row r="61" spans="1:7" hidden="1" x14ac:dyDescent="0.25">
      <c r="A61" s="7">
        <v>60450</v>
      </c>
      <c r="B61" s="1" t="s">
        <v>510</v>
      </c>
      <c r="C61" s="2" t="s">
        <v>24</v>
      </c>
      <c r="D61" s="23"/>
      <c r="E61" t="s">
        <v>18</v>
      </c>
      <c r="F61" s="2" t="s">
        <v>484</v>
      </c>
      <c r="G61" s="8"/>
    </row>
    <row r="62" spans="1:7" hidden="1" x14ac:dyDescent="0.25">
      <c r="A62" s="7">
        <v>60450</v>
      </c>
      <c r="B62" s="1" t="s">
        <v>510</v>
      </c>
      <c r="C62" s="2" t="s">
        <v>31</v>
      </c>
      <c r="D62" s="23"/>
      <c r="E62" t="s">
        <v>18</v>
      </c>
      <c r="F62" s="2" t="s">
        <v>32</v>
      </c>
      <c r="G62" s="8"/>
    </row>
    <row r="63" spans="1:7" hidden="1" x14ac:dyDescent="0.25">
      <c r="A63" s="7">
        <v>60450</v>
      </c>
      <c r="B63" s="1" t="s">
        <v>510</v>
      </c>
      <c r="C63" s="2" t="s">
        <v>37</v>
      </c>
      <c r="D63" s="23"/>
      <c r="E63" t="s">
        <v>18</v>
      </c>
      <c r="F63" s="2" t="s">
        <v>38</v>
      </c>
      <c r="G63" s="8"/>
    </row>
    <row r="64" spans="1:7" hidden="1" x14ac:dyDescent="0.25">
      <c r="A64" s="7">
        <v>60450</v>
      </c>
      <c r="B64" s="1" t="s">
        <v>510</v>
      </c>
      <c r="C64" s="2" t="s">
        <v>50</v>
      </c>
      <c r="D64" s="23"/>
      <c r="E64" t="s">
        <v>18</v>
      </c>
      <c r="F64" s="2" t="s">
        <v>493</v>
      </c>
      <c r="G64" s="8"/>
    </row>
    <row r="65" spans="1:7" hidden="1" x14ac:dyDescent="0.25">
      <c r="A65" s="9">
        <v>60450</v>
      </c>
      <c r="B65" s="1" t="s">
        <v>510</v>
      </c>
      <c r="C65" s="10" t="s">
        <v>89</v>
      </c>
      <c r="D65" s="25"/>
      <c r="E65" t="s">
        <v>18</v>
      </c>
      <c r="F65" s="10" t="s">
        <v>503</v>
      </c>
      <c r="G65" s="8"/>
    </row>
    <row r="66" spans="1:7" hidden="1" x14ac:dyDescent="0.25">
      <c r="A66" s="7">
        <v>60450</v>
      </c>
      <c r="B66" s="1" t="s">
        <v>510</v>
      </c>
      <c r="C66" s="2" t="s">
        <v>51</v>
      </c>
      <c r="D66" s="23"/>
      <c r="E66" t="s">
        <v>18</v>
      </c>
      <c r="F66" s="2" t="s">
        <v>498</v>
      </c>
      <c r="G66" s="8"/>
    </row>
    <row r="67" spans="1:7" hidden="1" x14ac:dyDescent="0.25">
      <c r="A67" s="7">
        <v>60450</v>
      </c>
      <c r="B67" s="1" t="s">
        <v>510</v>
      </c>
      <c r="C67" s="2" t="s">
        <v>62</v>
      </c>
      <c r="D67" s="23"/>
      <c r="E67" t="s">
        <v>18</v>
      </c>
      <c r="F67" s="2" t="s">
        <v>494</v>
      </c>
      <c r="G67" s="8"/>
    </row>
    <row r="68" spans="1:7" hidden="1" x14ac:dyDescent="0.25">
      <c r="A68" s="12" t="s">
        <v>511</v>
      </c>
      <c r="B68" s="1" t="s">
        <v>512</v>
      </c>
      <c r="C68" s="22" t="s">
        <v>125</v>
      </c>
      <c r="D68" s="22"/>
      <c r="E68" s="1" t="s">
        <v>4</v>
      </c>
      <c r="F68" s="2" t="s">
        <v>486</v>
      </c>
      <c r="G68" s="8"/>
    </row>
    <row r="69" spans="1:7" hidden="1" x14ac:dyDescent="0.25">
      <c r="A69" s="12" t="s">
        <v>511</v>
      </c>
      <c r="B69" s="1" t="s">
        <v>512</v>
      </c>
      <c r="C69" s="22" t="s">
        <v>19</v>
      </c>
      <c r="D69" s="22"/>
      <c r="E69" s="1" t="s">
        <v>18</v>
      </c>
      <c r="F69" s="2" t="s">
        <v>20</v>
      </c>
      <c r="G69" s="8"/>
    </row>
    <row r="70" spans="1:7" hidden="1" x14ac:dyDescent="0.25">
      <c r="A70" s="12" t="s">
        <v>511</v>
      </c>
      <c r="B70" s="1" t="s">
        <v>512</v>
      </c>
      <c r="C70" s="22" t="s">
        <v>21</v>
      </c>
      <c r="D70" s="22"/>
      <c r="E70" s="1" t="s">
        <v>18</v>
      </c>
      <c r="F70" s="2" t="s">
        <v>482</v>
      </c>
      <c r="G70" s="8"/>
    </row>
    <row r="71" spans="1:7" hidden="1" x14ac:dyDescent="0.25">
      <c r="A71" s="12" t="s">
        <v>511</v>
      </c>
      <c r="B71" s="1" t="s">
        <v>512</v>
      </c>
      <c r="C71" s="22" t="s">
        <v>117</v>
      </c>
      <c r="D71" s="22"/>
      <c r="E71" s="1" t="s">
        <v>18</v>
      </c>
      <c r="F71" s="2" t="s">
        <v>489</v>
      </c>
      <c r="G71" s="8"/>
    </row>
    <row r="72" spans="1:7" hidden="1" x14ac:dyDescent="0.25">
      <c r="A72" s="12" t="s">
        <v>511</v>
      </c>
      <c r="B72" s="1" t="s">
        <v>512</v>
      </c>
      <c r="C72" s="22" t="s">
        <v>24</v>
      </c>
      <c r="D72" s="22"/>
      <c r="E72" s="1" t="s">
        <v>18</v>
      </c>
      <c r="F72" s="2" t="s">
        <v>484</v>
      </c>
      <c r="G72" s="8"/>
    </row>
    <row r="73" spans="1:7" hidden="1" x14ac:dyDescent="0.25">
      <c r="A73" s="12" t="s">
        <v>511</v>
      </c>
      <c r="B73" s="1" t="s">
        <v>512</v>
      </c>
      <c r="C73" s="22" t="s">
        <v>118</v>
      </c>
      <c r="D73" s="22"/>
      <c r="E73" s="1" t="s">
        <v>18</v>
      </c>
      <c r="F73" s="2" t="s">
        <v>490</v>
      </c>
      <c r="G73" s="8"/>
    </row>
    <row r="74" spans="1:7" hidden="1" x14ac:dyDescent="0.25">
      <c r="A74" s="12" t="s">
        <v>511</v>
      </c>
      <c r="B74" s="1" t="s">
        <v>512</v>
      </c>
      <c r="C74" s="22" t="s">
        <v>31</v>
      </c>
      <c r="D74" s="22"/>
      <c r="E74" s="1" t="s">
        <v>18</v>
      </c>
      <c r="F74" s="2" t="s">
        <v>32</v>
      </c>
      <c r="G74" s="8"/>
    </row>
    <row r="75" spans="1:7" hidden="1" x14ac:dyDescent="0.25">
      <c r="A75" s="12" t="s">
        <v>511</v>
      </c>
      <c r="B75" s="1" t="s">
        <v>512</v>
      </c>
      <c r="C75" s="22" t="s">
        <v>37</v>
      </c>
      <c r="D75" s="22"/>
      <c r="E75" s="1" t="s">
        <v>18</v>
      </c>
      <c r="F75" s="2" t="s">
        <v>38</v>
      </c>
      <c r="G75" s="8"/>
    </row>
    <row r="76" spans="1:7" hidden="1" x14ac:dyDescent="0.25">
      <c r="A76" s="7" t="s">
        <v>511</v>
      </c>
      <c r="B76" s="1" t="s">
        <v>512</v>
      </c>
      <c r="C76" s="22" t="s">
        <v>53</v>
      </c>
      <c r="D76" s="22"/>
      <c r="E76" t="s">
        <v>18</v>
      </c>
      <c r="F76" s="2" t="s">
        <v>502</v>
      </c>
      <c r="G76" s="8"/>
    </row>
    <row r="77" spans="1:7" ht="15.75" hidden="1" thickBot="1" x14ac:dyDescent="0.3">
      <c r="A77" s="12" t="s">
        <v>511</v>
      </c>
      <c r="B77" s="1" t="s">
        <v>512</v>
      </c>
      <c r="C77" s="22" t="s">
        <v>433</v>
      </c>
      <c r="D77" s="22"/>
      <c r="E77" s="1" t="s">
        <v>18</v>
      </c>
      <c r="F77" s="2" t="s">
        <v>513</v>
      </c>
      <c r="G77" s="8"/>
    </row>
    <row r="78" spans="1:7" ht="15.75" thickTop="1" x14ac:dyDescent="0.25">
      <c r="A78" s="14"/>
      <c r="B78" s="15"/>
      <c r="C78" s="16"/>
      <c r="D78" s="16"/>
      <c r="E78" s="17"/>
      <c r="F78" s="17"/>
      <c r="G78" s="18">
        <f>SUBTOTAL(109,Tabel2[2022])</f>
        <v>0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2189-E56E-4F3A-8B46-46EF2080B997}">
  <dimension ref="A1:D234"/>
  <sheetViews>
    <sheetView workbookViewId="0">
      <selection activeCell="H22" sqref="H22"/>
    </sheetView>
  </sheetViews>
  <sheetFormatPr defaultRowHeight="14.25" x14ac:dyDescent="0.25"/>
  <cols>
    <col min="1" max="1" width="9.140625" style="29"/>
    <col min="2" max="2" width="27.85546875" style="31" customWidth="1"/>
    <col min="3" max="3" width="17.85546875" style="31" customWidth="1"/>
    <col min="4" max="4" width="51.140625" style="31" customWidth="1"/>
    <col min="5" max="16384" width="9.140625" style="31"/>
  </cols>
  <sheetData>
    <row r="1" spans="1:4" x14ac:dyDescent="0.25">
      <c r="A1" s="29" t="s">
        <v>1</v>
      </c>
      <c r="B1" s="30" t="s">
        <v>0</v>
      </c>
      <c r="C1" s="30" t="s">
        <v>213</v>
      </c>
      <c r="D1" s="30" t="s">
        <v>214</v>
      </c>
    </row>
    <row r="2" spans="1:4" x14ac:dyDescent="0.25">
      <c r="A2" s="29" t="s">
        <v>137</v>
      </c>
      <c r="B2" s="32" t="s">
        <v>138</v>
      </c>
      <c r="C2" s="32" t="s">
        <v>4</v>
      </c>
      <c r="D2" s="32" t="s">
        <v>215</v>
      </c>
    </row>
    <row r="3" spans="1:4" x14ac:dyDescent="0.25">
      <c r="A3" s="29" t="s">
        <v>218</v>
      </c>
      <c r="B3" s="32" t="s">
        <v>219</v>
      </c>
      <c r="C3" s="32" t="s">
        <v>4</v>
      </c>
      <c r="D3" s="32" t="s">
        <v>219</v>
      </c>
    </row>
    <row r="4" spans="1:4" x14ac:dyDescent="0.25">
      <c r="A4" s="29" t="s">
        <v>3</v>
      </c>
      <c r="B4" s="33" t="s">
        <v>220</v>
      </c>
      <c r="C4" s="32" t="s">
        <v>4</v>
      </c>
      <c r="D4" s="32" t="s">
        <v>219</v>
      </c>
    </row>
    <row r="5" spans="1:4" ht="28.5" x14ac:dyDescent="0.25">
      <c r="A5" s="29" t="s">
        <v>5</v>
      </c>
      <c r="B5" s="33" t="s">
        <v>221</v>
      </c>
      <c r="C5" s="32" t="s">
        <v>4</v>
      </c>
      <c r="D5" s="32" t="s">
        <v>219</v>
      </c>
    </row>
    <row r="6" spans="1:4" x14ac:dyDescent="0.25">
      <c r="A6" s="29" t="s">
        <v>222</v>
      </c>
      <c r="B6" s="32" t="s">
        <v>223</v>
      </c>
      <c r="C6" s="32" t="s">
        <v>4</v>
      </c>
      <c r="D6" s="32" t="s">
        <v>219</v>
      </c>
    </row>
    <row r="7" spans="1:4" x14ac:dyDescent="0.25">
      <c r="A7" s="29" t="s">
        <v>139</v>
      </c>
      <c r="B7" s="32" t="s">
        <v>224</v>
      </c>
      <c r="C7" s="32" t="s">
        <v>4</v>
      </c>
      <c r="D7" s="32" t="s">
        <v>224</v>
      </c>
    </row>
    <row r="8" spans="1:4" ht="28.5" x14ac:dyDescent="0.25">
      <c r="A8" s="29" t="s">
        <v>91</v>
      </c>
      <c r="B8" s="33" t="s">
        <v>225</v>
      </c>
      <c r="C8" s="32" t="s">
        <v>4</v>
      </c>
      <c r="D8" s="32" t="s">
        <v>224</v>
      </c>
    </row>
    <row r="9" spans="1:4" ht="28.5" x14ac:dyDescent="0.25">
      <c r="A9" s="29" t="s">
        <v>92</v>
      </c>
      <c r="B9" s="33" t="s">
        <v>226</v>
      </c>
      <c r="C9" s="32" t="s">
        <v>4</v>
      </c>
      <c r="D9" s="32" t="s">
        <v>224</v>
      </c>
    </row>
    <row r="10" spans="1:4" ht="28.5" x14ac:dyDescent="0.25">
      <c r="A10" s="29" t="s">
        <v>93</v>
      </c>
      <c r="B10" s="33" t="s">
        <v>227</v>
      </c>
      <c r="C10" s="32" t="s">
        <v>4</v>
      </c>
      <c r="D10" s="32" t="s">
        <v>224</v>
      </c>
    </row>
    <row r="11" spans="1:4" x14ac:dyDescent="0.25">
      <c r="A11" s="29" t="s">
        <v>94</v>
      </c>
      <c r="B11" s="33" t="s">
        <v>228</v>
      </c>
      <c r="C11" s="32" t="s">
        <v>4</v>
      </c>
      <c r="D11" s="32" t="s">
        <v>224</v>
      </c>
    </row>
    <row r="12" spans="1:4" x14ac:dyDescent="0.25">
      <c r="A12" s="29" t="s">
        <v>140</v>
      </c>
      <c r="B12" s="33" t="s">
        <v>229</v>
      </c>
      <c r="C12" s="32" t="s">
        <v>4</v>
      </c>
      <c r="D12" s="32" t="s">
        <v>224</v>
      </c>
    </row>
    <row r="13" spans="1:4" x14ac:dyDescent="0.25">
      <c r="A13" s="29" t="s">
        <v>141</v>
      </c>
      <c r="B13" s="32" t="s">
        <v>230</v>
      </c>
      <c r="C13" s="32" t="s">
        <v>4</v>
      </c>
      <c r="D13" s="32" t="s">
        <v>224</v>
      </c>
    </row>
    <row r="14" spans="1:4" ht="28.5" x14ac:dyDescent="0.25">
      <c r="A14" s="29" t="s">
        <v>142</v>
      </c>
      <c r="B14" s="32" t="s">
        <v>231</v>
      </c>
      <c r="C14" s="32" t="s">
        <v>4</v>
      </c>
      <c r="D14" s="32" t="s">
        <v>231</v>
      </c>
    </row>
    <row r="15" spans="1:4" x14ac:dyDescent="0.25">
      <c r="A15" s="29" t="s">
        <v>95</v>
      </c>
      <c r="B15" s="33" t="s">
        <v>232</v>
      </c>
      <c r="C15" s="32" t="s">
        <v>4</v>
      </c>
      <c r="D15" s="32" t="s">
        <v>231</v>
      </c>
    </row>
    <row r="16" spans="1:4" x14ac:dyDescent="0.25">
      <c r="A16" s="29" t="s">
        <v>96</v>
      </c>
      <c r="B16" s="33" t="s">
        <v>233</v>
      </c>
      <c r="C16" s="32" t="s">
        <v>4</v>
      </c>
      <c r="D16" s="32" t="s">
        <v>231</v>
      </c>
    </row>
    <row r="17" spans="1:4" x14ac:dyDescent="0.25">
      <c r="A17" s="29" t="s">
        <v>143</v>
      </c>
      <c r="B17" s="33" t="s">
        <v>234</v>
      </c>
      <c r="C17" s="32" t="s">
        <v>4</v>
      </c>
      <c r="D17" s="32" t="s">
        <v>231</v>
      </c>
    </row>
    <row r="18" spans="1:4" x14ac:dyDescent="0.25">
      <c r="A18" s="29" t="s">
        <v>144</v>
      </c>
      <c r="B18" s="33" t="s">
        <v>235</v>
      </c>
      <c r="C18" s="32" t="s">
        <v>4</v>
      </c>
      <c r="D18" s="32" t="s">
        <v>231</v>
      </c>
    </row>
    <row r="19" spans="1:4" x14ac:dyDescent="0.25">
      <c r="A19" s="29" t="s">
        <v>97</v>
      </c>
      <c r="B19" s="33" t="s">
        <v>236</v>
      </c>
      <c r="C19" s="32" t="s">
        <v>4</v>
      </c>
      <c r="D19" s="32" t="s">
        <v>231</v>
      </c>
    </row>
    <row r="20" spans="1:4" ht="28.5" x14ac:dyDescent="0.25">
      <c r="A20" s="29" t="s">
        <v>98</v>
      </c>
      <c r="B20" s="33" t="s">
        <v>237</v>
      </c>
      <c r="C20" s="32" t="s">
        <v>4</v>
      </c>
      <c r="D20" s="32" t="s">
        <v>231</v>
      </c>
    </row>
    <row r="21" spans="1:4" x14ac:dyDescent="0.25">
      <c r="A21" s="29" t="s">
        <v>6</v>
      </c>
      <c r="B21" s="33" t="s">
        <v>238</v>
      </c>
      <c r="C21" s="32" t="s">
        <v>4</v>
      </c>
      <c r="D21" s="32" t="s">
        <v>231</v>
      </c>
    </row>
    <row r="22" spans="1:4" ht="28.5" x14ac:dyDescent="0.25">
      <c r="A22" s="29" t="s">
        <v>7</v>
      </c>
      <c r="B22" s="33" t="s">
        <v>239</v>
      </c>
      <c r="C22" s="32" t="s">
        <v>4</v>
      </c>
      <c r="D22" s="32" t="s">
        <v>231</v>
      </c>
    </row>
    <row r="23" spans="1:4" x14ac:dyDescent="0.25">
      <c r="A23" s="29" t="s">
        <v>145</v>
      </c>
      <c r="B23" s="32" t="s">
        <v>240</v>
      </c>
      <c r="C23" s="32" t="s">
        <v>4</v>
      </c>
      <c r="D23" s="32" t="s">
        <v>231</v>
      </c>
    </row>
    <row r="24" spans="1:4" x14ac:dyDescent="0.25">
      <c r="A24" s="29" t="s">
        <v>146</v>
      </c>
      <c r="B24" s="32" t="s">
        <v>241</v>
      </c>
      <c r="C24" s="32" t="s">
        <v>4</v>
      </c>
      <c r="D24" s="32" t="s">
        <v>241</v>
      </c>
    </row>
    <row r="25" spans="1:4" x14ac:dyDescent="0.25">
      <c r="A25" s="29" t="s">
        <v>125</v>
      </c>
      <c r="B25" s="33" t="s">
        <v>242</v>
      </c>
      <c r="C25" s="32" t="s">
        <v>4</v>
      </c>
      <c r="D25" s="32" t="s">
        <v>241</v>
      </c>
    </row>
    <row r="26" spans="1:4" x14ac:dyDescent="0.25">
      <c r="A26" s="29" t="s">
        <v>147</v>
      </c>
      <c r="B26" s="33" t="s">
        <v>243</v>
      </c>
      <c r="C26" s="32" t="s">
        <v>4</v>
      </c>
      <c r="D26" s="32" t="s">
        <v>241</v>
      </c>
    </row>
    <row r="27" spans="1:4" ht="28.5" x14ac:dyDescent="0.25">
      <c r="A27" s="29" t="s">
        <v>130</v>
      </c>
      <c r="B27" s="33" t="s">
        <v>244</v>
      </c>
      <c r="C27" s="32" t="s">
        <v>4</v>
      </c>
      <c r="D27" s="32" t="s">
        <v>241</v>
      </c>
    </row>
    <row r="28" spans="1:4" x14ac:dyDescent="0.25">
      <c r="A28" s="29" t="s">
        <v>148</v>
      </c>
      <c r="B28" s="32" t="s">
        <v>245</v>
      </c>
      <c r="C28" s="32" t="s">
        <v>4</v>
      </c>
      <c r="D28" s="32" t="s">
        <v>241</v>
      </c>
    </row>
    <row r="29" spans="1:4" x14ac:dyDescent="0.25">
      <c r="A29" s="29" t="s">
        <v>246</v>
      </c>
      <c r="B29" s="32" t="s">
        <v>247</v>
      </c>
      <c r="C29" s="32" t="s">
        <v>4</v>
      </c>
      <c r="D29" s="32" t="s">
        <v>247</v>
      </c>
    </row>
    <row r="30" spans="1:4" x14ac:dyDescent="0.25">
      <c r="A30" s="29" t="s">
        <v>131</v>
      </c>
      <c r="B30" s="33" t="s">
        <v>248</v>
      </c>
      <c r="C30" s="32" t="s">
        <v>4</v>
      </c>
      <c r="D30" s="32" t="s">
        <v>247</v>
      </c>
    </row>
    <row r="31" spans="1:4" x14ac:dyDescent="0.25">
      <c r="A31" s="29" t="s">
        <v>64</v>
      </c>
      <c r="B31" s="33" t="s">
        <v>249</v>
      </c>
      <c r="C31" s="32" t="s">
        <v>4</v>
      </c>
      <c r="D31" s="32" t="s">
        <v>247</v>
      </c>
    </row>
    <row r="32" spans="1:4" x14ac:dyDescent="0.25">
      <c r="A32" s="29" t="s">
        <v>66</v>
      </c>
      <c r="B32" s="33" t="s">
        <v>250</v>
      </c>
      <c r="C32" s="32" t="s">
        <v>4</v>
      </c>
      <c r="D32" s="32" t="s">
        <v>247</v>
      </c>
    </row>
    <row r="33" spans="1:4" x14ac:dyDescent="0.25">
      <c r="A33" s="29" t="s">
        <v>8</v>
      </c>
      <c r="B33" s="33" t="s">
        <v>251</v>
      </c>
      <c r="C33" s="32" t="s">
        <v>4</v>
      </c>
      <c r="D33" s="32" t="s">
        <v>247</v>
      </c>
    </row>
    <row r="34" spans="1:4" x14ac:dyDescent="0.25">
      <c r="A34" s="29" t="s">
        <v>252</v>
      </c>
      <c r="B34" s="32" t="s">
        <v>253</v>
      </c>
      <c r="C34" s="32" t="s">
        <v>4</v>
      </c>
      <c r="D34" s="32" t="s">
        <v>247</v>
      </c>
    </row>
    <row r="35" spans="1:4" ht="28.5" x14ac:dyDescent="0.25">
      <c r="A35" s="29" t="s">
        <v>149</v>
      </c>
      <c r="B35" s="32" t="s">
        <v>254</v>
      </c>
      <c r="C35" s="32" t="s">
        <v>4</v>
      </c>
      <c r="D35" s="32" t="s">
        <v>254</v>
      </c>
    </row>
    <row r="36" spans="1:4" x14ac:dyDescent="0.25">
      <c r="A36" s="29" t="s">
        <v>9</v>
      </c>
      <c r="B36" s="33" t="s">
        <v>255</v>
      </c>
      <c r="C36" s="32" t="s">
        <v>4</v>
      </c>
      <c r="D36" s="32" t="s">
        <v>254</v>
      </c>
    </row>
    <row r="37" spans="1:4" x14ac:dyDescent="0.25">
      <c r="A37" s="29" t="s">
        <v>256</v>
      </c>
      <c r="B37" s="33" t="s">
        <v>257</v>
      </c>
      <c r="C37" s="32" t="s">
        <v>4</v>
      </c>
      <c r="D37" s="32" t="s">
        <v>254</v>
      </c>
    </row>
    <row r="38" spans="1:4" x14ac:dyDescent="0.25">
      <c r="A38" s="29" t="s">
        <v>258</v>
      </c>
      <c r="B38" s="33" t="s">
        <v>259</v>
      </c>
      <c r="C38" s="32" t="s">
        <v>4</v>
      </c>
      <c r="D38" s="32" t="s">
        <v>254</v>
      </c>
    </row>
    <row r="39" spans="1:4" ht="28.5" x14ac:dyDescent="0.25">
      <c r="A39" s="29" t="s">
        <v>10</v>
      </c>
      <c r="B39" s="33" t="s">
        <v>260</v>
      </c>
      <c r="C39" s="32" t="s">
        <v>4</v>
      </c>
      <c r="D39" s="32" t="s">
        <v>254</v>
      </c>
    </row>
    <row r="40" spans="1:4" ht="28.5" x14ac:dyDescent="0.25">
      <c r="A40" s="29" t="s">
        <v>150</v>
      </c>
      <c r="B40" s="32" t="s">
        <v>261</v>
      </c>
      <c r="C40" s="32" t="s">
        <v>4</v>
      </c>
      <c r="D40" s="32" t="s">
        <v>254</v>
      </c>
    </row>
    <row r="41" spans="1:4" x14ac:dyDescent="0.25">
      <c r="A41" s="29" t="s">
        <v>151</v>
      </c>
      <c r="B41" s="32" t="s">
        <v>262</v>
      </c>
      <c r="C41" s="32" t="s">
        <v>4</v>
      </c>
      <c r="D41" s="32" t="s">
        <v>262</v>
      </c>
    </row>
    <row r="42" spans="1:4" x14ac:dyDescent="0.25">
      <c r="A42" s="29" t="s">
        <v>11</v>
      </c>
      <c r="B42" s="33" t="s">
        <v>263</v>
      </c>
      <c r="C42" s="32" t="s">
        <v>4</v>
      </c>
      <c r="D42" s="32" t="s">
        <v>262</v>
      </c>
    </row>
    <row r="43" spans="1:4" x14ac:dyDescent="0.25">
      <c r="A43" s="29" t="s">
        <v>12</v>
      </c>
      <c r="B43" s="33" t="s">
        <v>264</v>
      </c>
      <c r="C43" s="32" t="s">
        <v>4</v>
      </c>
      <c r="D43" s="32" t="s">
        <v>262</v>
      </c>
    </row>
    <row r="44" spans="1:4" ht="28.5" x14ac:dyDescent="0.25">
      <c r="A44" s="29" t="s">
        <v>152</v>
      </c>
      <c r="B44" s="33" t="s">
        <v>265</v>
      </c>
      <c r="C44" s="32" t="s">
        <v>4</v>
      </c>
      <c r="D44" s="32" t="s">
        <v>262</v>
      </c>
    </row>
    <row r="45" spans="1:4" x14ac:dyDescent="0.25">
      <c r="A45" s="29" t="s">
        <v>266</v>
      </c>
      <c r="B45" s="33" t="s">
        <v>267</v>
      </c>
      <c r="C45" s="32" t="s">
        <v>4</v>
      </c>
      <c r="D45" s="32" t="s">
        <v>262</v>
      </c>
    </row>
    <row r="46" spans="1:4" x14ac:dyDescent="0.25">
      <c r="A46" s="29" t="s">
        <v>268</v>
      </c>
      <c r="B46" s="33" t="s">
        <v>269</v>
      </c>
      <c r="C46" s="32" t="s">
        <v>4</v>
      </c>
      <c r="D46" s="32" t="s">
        <v>262</v>
      </c>
    </row>
    <row r="47" spans="1:4" x14ac:dyDescent="0.25">
      <c r="A47" s="29" t="s">
        <v>13</v>
      </c>
      <c r="B47" s="33" t="s">
        <v>270</v>
      </c>
      <c r="C47" s="32" t="s">
        <v>4</v>
      </c>
      <c r="D47" s="32" t="s">
        <v>262</v>
      </c>
    </row>
    <row r="48" spans="1:4" x14ac:dyDescent="0.25">
      <c r="A48" s="29" t="s">
        <v>14</v>
      </c>
      <c r="B48" s="33" t="s">
        <v>271</v>
      </c>
      <c r="C48" s="32" t="s">
        <v>4</v>
      </c>
      <c r="D48" s="32" t="s">
        <v>262</v>
      </c>
    </row>
    <row r="49" spans="1:4" x14ac:dyDescent="0.25">
      <c r="A49" s="29" t="s">
        <v>272</v>
      </c>
      <c r="B49" s="33" t="s">
        <v>273</v>
      </c>
      <c r="C49" s="32" t="s">
        <v>4</v>
      </c>
      <c r="D49" s="32" t="s">
        <v>262</v>
      </c>
    </row>
    <row r="50" spans="1:4" x14ac:dyDescent="0.25">
      <c r="A50" s="29" t="s">
        <v>153</v>
      </c>
      <c r="B50" s="33" t="s">
        <v>274</v>
      </c>
      <c r="C50" s="32" t="s">
        <v>4</v>
      </c>
      <c r="D50" s="32" t="s">
        <v>262</v>
      </c>
    </row>
    <row r="51" spans="1:4" x14ac:dyDescent="0.25">
      <c r="A51" s="29" t="s">
        <v>154</v>
      </c>
      <c r="B51" s="32" t="s">
        <v>275</v>
      </c>
      <c r="C51" s="32" t="s">
        <v>4</v>
      </c>
      <c r="D51" s="32" t="s">
        <v>262</v>
      </c>
    </row>
    <row r="52" spans="1:4" x14ac:dyDescent="0.25">
      <c r="A52" s="29" t="s">
        <v>155</v>
      </c>
      <c r="B52" s="32" t="s">
        <v>276</v>
      </c>
      <c r="C52" s="32" t="s">
        <v>4</v>
      </c>
      <c r="D52" s="32" t="s">
        <v>276</v>
      </c>
    </row>
    <row r="53" spans="1:4" x14ac:dyDescent="0.25">
      <c r="A53" s="29" t="s">
        <v>156</v>
      </c>
      <c r="B53" s="33" t="s">
        <v>277</v>
      </c>
      <c r="C53" s="32" t="s">
        <v>4</v>
      </c>
      <c r="D53" s="32" t="s">
        <v>276</v>
      </c>
    </row>
    <row r="54" spans="1:4" x14ac:dyDescent="0.25">
      <c r="A54" s="29" t="s">
        <v>99</v>
      </c>
      <c r="B54" s="33" t="s">
        <v>278</v>
      </c>
      <c r="C54" s="32" t="s">
        <v>4</v>
      </c>
      <c r="D54" s="32" t="s">
        <v>276</v>
      </c>
    </row>
    <row r="55" spans="1:4" x14ac:dyDescent="0.25">
      <c r="A55" s="29" t="s">
        <v>15</v>
      </c>
      <c r="B55" s="33" t="s">
        <v>279</v>
      </c>
      <c r="C55" s="32" t="s">
        <v>4</v>
      </c>
      <c r="D55" s="32" t="s">
        <v>276</v>
      </c>
    </row>
    <row r="56" spans="1:4" x14ac:dyDescent="0.25">
      <c r="A56" s="29" t="s">
        <v>280</v>
      </c>
      <c r="B56" s="33" t="s">
        <v>281</v>
      </c>
      <c r="C56" s="32" t="s">
        <v>4</v>
      </c>
      <c r="D56" s="32" t="s">
        <v>276</v>
      </c>
    </row>
    <row r="57" spans="1:4" x14ac:dyDescent="0.25">
      <c r="A57" s="29" t="s">
        <v>282</v>
      </c>
      <c r="B57" s="33" t="s">
        <v>283</v>
      </c>
      <c r="C57" s="32" t="s">
        <v>4</v>
      </c>
      <c r="D57" s="32" t="s">
        <v>276</v>
      </c>
    </row>
    <row r="58" spans="1:4" ht="28.5" x14ac:dyDescent="0.25">
      <c r="A58" s="29" t="s">
        <v>284</v>
      </c>
      <c r="B58" s="33" t="s">
        <v>285</v>
      </c>
      <c r="C58" s="32" t="s">
        <v>4</v>
      </c>
      <c r="D58" s="32" t="s">
        <v>276</v>
      </c>
    </row>
    <row r="59" spans="1:4" x14ac:dyDescent="0.25">
      <c r="A59" s="29" t="s">
        <v>157</v>
      </c>
      <c r="B59" s="33" t="s">
        <v>286</v>
      </c>
      <c r="C59" s="32" t="s">
        <v>4</v>
      </c>
      <c r="D59" s="32" t="s">
        <v>276</v>
      </c>
    </row>
    <row r="60" spans="1:4" x14ac:dyDescent="0.25">
      <c r="A60" s="29" t="s">
        <v>16</v>
      </c>
      <c r="B60" s="33" t="s">
        <v>287</v>
      </c>
      <c r="C60" s="32" t="s">
        <v>4</v>
      </c>
      <c r="D60" s="32" t="s">
        <v>276</v>
      </c>
    </row>
    <row r="61" spans="1:4" x14ac:dyDescent="0.25">
      <c r="A61" s="29" t="s">
        <v>158</v>
      </c>
      <c r="B61" s="32" t="s">
        <v>288</v>
      </c>
      <c r="C61" s="32" t="s">
        <v>4</v>
      </c>
      <c r="D61" s="32" t="s">
        <v>276</v>
      </c>
    </row>
    <row r="62" spans="1:4" x14ac:dyDescent="0.25">
      <c r="A62" s="29" t="s">
        <v>289</v>
      </c>
      <c r="B62" s="32" t="s">
        <v>290</v>
      </c>
      <c r="C62" s="32" t="s">
        <v>4</v>
      </c>
      <c r="D62" s="32" t="s">
        <v>290</v>
      </c>
    </row>
    <row r="63" spans="1:4" x14ac:dyDescent="0.25">
      <c r="A63" s="29" t="s">
        <v>291</v>
      </c>
      <c r="B63" s="33" t="s">
        <v>292</v>
      </c>
      <c r="C63" s="32" t="s">
        <v>4</v>
      </c>
      <c r="D63" s="32" t="s">
        <v>290</v>
      </c>
    </row>
    <row r="64" spans="1:4" ht="28.5" x14ac:dyDescent="0.25">
      <c r="A64" s="29" t="s">
        <v>293</v>
      </c>
      <c r="B64" s="33" t="s">
        <v>294</v>
      </c>
      <c r="C64" s="32" t="s">
        <v>4</v>
      </c>
      <c r="D64" s="32" t="s">
        <v>290</v>
      </c>
    </row>
    <row r="65" spans="1:4" ht="28.5" x14ac:dyDescent="0.25">
      <c r="A65" s="29" t="s">
        <v>295</v>
      </c>
      <c r="B65" s="33" t="s">
        <v>296</v>
      </c>
      <c r="C65" s="32" t="s">
        <v>4</v>
      </c>
      <c r="D65" s="32" t="s">
        <v>290</v>
      </c>
    </row>
    <row r="66" spans="1:4" x14ac:dyDescent="0.25">
      <c r="A66" s="29" t="s">
        <v>136</v>
      </c>
      <c r="B66" s="33" t="s">
        <v>297</v>
      </c>
      <c r="C66" s="32" t="s">
        <v>4</v>
      </c>
      <c r="D66" s="32" t="s">
        <v>290</v>
      </c>
    </row>
    <row r="67" spans="1:4" x14ac:dyDescent="0.25">
      <c r="A67" s="29" t="s">
        <v>298</v>
      </c>
      <c r="B67" s="33" t="s">
        <v>299</v>
      </c>
      <c r="C67" s="32" t="s">
        <v>4</v>
      </c>
      <c r="D67" s="32" t="s">
        <v>290</v>
      </c>
    </row>
    <row r="68" spans="1:4" x14ac:dyDescent="0.25">
      <c r="A68" s="29" t="s">
        <v>100</v>
      </c>
      <c r="B68" s="33" t="s">
        <v>300</v>
      </c>
      <c r="C68" s="32" t="s">
        <v>4</v>
      </c>
      <c r="D68" s="32" t="s">
        <v>290</v>
      </c>
    </row>
    <row r="69" spans="1:4" x14ac:dyDescent="0.25">
      <c r="A69" s="29" t="s">
        <v>301</v>
      </c>
      <c r="B69" s="32" t="s">
        <v>302</v>
      </c>
      <c r="C69" s="32" t="s">
        <v>4</v>
      </c>
      <c r="D69" s="32" t="s">
        <v>290</v>
      </c>
    </row>
    <row r="70" spans="1:4" x14ac:dyDescent="0.25">
      <c r="A70" s="29" t="s">
        <v>159</v>
      </c>
      <c r="B70" s="32" t="s">
        <v>160</v>
      </c>
      <c r="C70" s="32" t="s">
        <v>4</v>
      </c>
      <c r="D70" s="32"/>
    </row>
    <row r="71" spans="1:4" x14ac:dyDescent="0.25">
      <c r="A71" s="29" t="s">
        <v>161</v>
      </c>
      <c r="B71" s="32" t="s">
        <v>162</v>
      </c>
      <c r="C71" s="32" t="s">
        <v>18</v>
      </c>
      <c r="D71" s="32"/>
    </row>
    <row r="72" spans="1:4" ht="28.5" x14ac:dyDescent="0.25">
      <c r="A72" s="29" t="s">
        <v>163</v>
      </c>
      <c r="B72" s="32" t="s">
        <v>303</v>
      </c>
      <c r="C72" s="32" t="s">
        <v>18</v>
      </c>
      <c r="D72" s="32" t="s">
        <v>303</v>
      </c>
    </row>
    <row r="73" spans="1:4" x14ac:dyDescent="0.25">
      <c r="A73" s="29" t="s">
        <v>164</v>
      </c>
      <c r="B73" s="33" t="s">
        <v>304</v>
      </c>
      <c r="C73" s="32" t="s">
        <v>18</v>
      </c>
      <c r="D73" s="32" t="s">
        <v>303</v>
      </c>
    </row>
    <row r="74" spans="1:4" x14ac:dyDescent="0.25">
      <c r="A74" s="29" t="s">
        <v>101</v>
      </c>
      <c r="B74" s="33" t="s">
        <v>305</v>
      </c>
      <c r="C74" s="32" t="s">
        <v>18</v>
      </c>
      <c r="D74" s="32" t="s">
        <v>303</v>
      </c>
    </row>
    <row r="75" spans="1:4" x14ac:dyDescent="0.25">
      <c r="A75" s="29" t="s">
        <v>102</v>
      </c>
      <c r="B75" s="33" t="s">
        <v>306</v>
      </c>
      <c r="C75" s="32" t="s">
        <v>18</v>
      </c>
      <c r="D75" s="32" t="s">
        <v>303</v>
      </c>
    </row>
    <row r="76" spans="1:4" x14ac:dyDescent="0.25">
      <c r="A76" s="29" t="s">
        <v>165</v>
      </c>
      <c r="B76" s="33" t="s">
        <v>307</v>
      </c>
      <c r="C76" s="32" t="s">
        <v>18</v>
      </c>
      <c r="D76" s="32" t="s">
        <v>303</v>
      </c>
    </row>
    <row r="77" spans="1:4" ht="28.5" x14ac:dyDescent="0.25">
      <c r="A77" s="29" t="s">
        <v>166</v>
      </c>
      <c r="B77" s="32" t="s">
        <v>308</v>
      </c>
      <c r="C77" s="32" t="s">
        <v>18</v>
      </c>
      <c r="D77" s="32" t="s">
        <v>303</v>
      </c>
    </row>
    <row r="78" spans="1:4" x14ac:dyDescent="0.25">
      <c r="A78" s="29" t="s">
        <v>309</v>
      </c>
      <c r="B78" s="32" t="s">
        <v>310</v>
      </c>
      <c r="C78" s="32" t="s">
        <v>18</v>
      </c>
      <c r="D78" s="32" t="s">
        <v>310</v>
      </c>
    </row>
    <row r="79" spans="1:4" x14ac:dyDescent="0.25">
      <c r="A79" s="29" t="s">
        <v>311</v>
      </c>
      <c r="B79" s="33" t="s">
        <v>312</v>
      </c>
      <c r="C79" s="32" t="s">
        <v>18</v>
      </c>
      <c r="D79" s="32" t="s">
        <v>310</v>
      </c>
    </row>
    <row r="80" spans="1:4" x14ac:dyDescent="0.25">
      <c r="A80" s="29" t="s">
        <v>313</v>
      </c>
      <c r="B80" s="33" t="s">
        <v>314</v>
      </c>
      <c r="C80" s="32" t="s">
        <v>18</v>
      </c>
      <c r="D80" s="32" t="s">
        <v>310</v>
      </c>
    </row>
    <row r="81" spans="1:4" x14ac:dyDescent="0.25">
      <c r="A81" s="29" t="s">
        <v>103</v>
      </c>
      <c r="B81" s="33" t="s">
        <v>315</v>
      </c>
      <c r="C81" s="32" t="s">
        <v>18</v>
      </c>
      <c r="D81" s="32" t="s">
        <v>310</v>
      </c>
    </row>
    <row r="82" spans="1:4" x14ac:dyDescent="0.25">
      <c r="A82" s="29" t="s">
        <v>316</v>
      </c>
      <c r="B82" s="33" t="s">
        <v>317</v>
      </c>
      <c r="C82" s="32" t="s">
        <v>18</v>
      </c>
      <c r="D82" s="32" t="s">
        <v>310</v>
      </c>
    </row>
    <row r="83" spans="1:4" x14ac:dyDescent="0.25">
      <c r="A83" s="29" t="s">
        <v>318</v>
      </c>
      <c r="B83" s="32" t="s">
        <v>319</v>
      </c>
      <c r="C83" s="32" t="s">
        <v>18</v>
      </c>
      <c r="D83" s="32" t="s">
        <v>310</v>
      </c>
    </row>
    <row r="84" spans="1:4" x14ac:dyDescent="0.25">
      <c r="A84" s="29" t="s">
        <v>167</v>
      </c>
      <c r="B84" s="32" t="s">
        <v>320</v>
      </c>
      <c r="C84" s="32" t="s">
        <v>18</v>
      </c>
      <c r="D84" s="32" t="s">
        <v>320</v>
      </c>
    </row>
    <row r="85" spans="1:4" ht="28.5" x14ac:dyDescent="0.25">
      <c r="A85" s="29" t="s">
        <v>104</v>
      </c>
      <c r="B85" s="33" t="s">
        <v>321</v>
      </c>
      <c r="C85" s="32" t="s">
        <v>18</v>
      </c>
      <c r="D85" s="32" t="s">
        <v>320</v>
      </c>
    </row>
    <row r="86" spans="1:4" ht="28.5" x14ac:dyDescent="0.25">
      <c r="A86" s="29" t="s">
        <v>105</v>
      </c>
      <c r="B86" s="33" t="s">
        <v>322</v>
      </c>
      <c r="C86" s="32" t="s">
        <v>18</v>
      </c>
      <c r="D86" s="32" t="s">
        <v>320</v>
      </c>
    </row>
    <row r="87" spans="1:4" ht="28.5" x14ac:dyDescent="0.25">
      <c r="A87" s="29" t="s">
        <v>106</v>
      </c>
      <c r="B87" s="33" t="s">
        <v>323</v>
      </c>
      <c r="C87" s="32" t="s">
        <v>18</v>
      </c>
      <c r="D87" s="32" t="s">
        <v>320</v>
      </c>
    </row>
    <row r="88" spans="1:4" ht="28.5" x14ac:dyDescent="0.25">
      <c r="A88" s="29" t="s">
        <v>107</v>
      </c>
      <c r="B88" s="33" t="s">
        <v>324</v>
      </c>
      <c r="C88" s="32" t="s">
        <v>18</v>
      </c>
      <c r="D88" s="32" t="s">
        <v>320</v>
      </c>
    </row>
    <row r="89" spans="1:4" x14ac:dyDescent="0.25">
      <c r="A89" s="29" t="s">
        <v>108</v>
      </c>
      <c r="B89" s="33" t="s">
        <v>325</v>
      </c>
      <c r="C89" s="32" t="s">
        <v>18</v>
      </c>
      <c r="D89" s="32" t="s">
        <v>320</v>
      </c>
    </row>
    <row r="90" spans="1:4" x14ac:dyDescent="0.25">
      <c r="A90" s="29" t="s">
        <v>109</v>
      </c>
      <c r="B90" s="33" t="s">
        <v>326</v>
      </c>
      <c r="C90" s="32" t="s">
        <v>18</v>
      </c>
      <c r="D90" s="32" t="s">
        <v>320</v>
      </c>
    </row>
    <row r="91" spans="1:4" x14ac:dyDescent="0.25">
      <c r="A91" s="29" t="s">
        <v>110</v>
      </c>
      <c r="B91" s="33" t="s">
        <v>327</v>
      </c>
      <c r="C91" s="32" t="s">
        <v>18</v>
      </c>
      <c r="D91" s="32" t="s">
        <v>320</v>
      </c>
    </row>
    <row r="92" spans="1:4" x14ac:dyDescent="0.25">
      <c r="A92" s="29" t="s">
        <v>111</v>
      </c>
      <c r="B92" s="33" t="s">
        <v>328</v>
      </c>
      <c r="C92" s="32" t="s">
        <v>18</v>
      </c>
      <c r="D92" s="32" t="s">
        <v>320</v>
      </c>
    </row>
    <row r="93" spans="1:4" x14ac:dyDescent="0.25">
      <c r="A93" s="29" t="s">
        <v>112</v>
      </c>
      <c r="B93" s="33" t="s">
        <v>329</v>
      </c>
      <c r="C93" s="32" t="s">
        <v>18</v>
      </c>
      <c r="D93" s="32" t="s">
        <v>320</v>
      </c>
    </row>
    <row r="94" spans="1:4" ht="28.5" x14ac:dyDescent="0.25">
      <c r="A94" s="29" t="s">
        <v>168</v>
      </c>
      <c r="B94" s="33" t="s">
        <v>330</v>
      </c>
      <c r="C94" s="32" t="s">
        <v>18</v>
      </c>
      <c r="D94" s="32" t="s">
        <v>320</v>
      </c>
    </row>
    <row r="95" spans="1:4" ht="28.5" x14ac:dyDescent="0.25">
      <c r="A95" s="29" t="s">
        <v>113</v>
      </c>
      <c r="B95" s="33" t="s">
        <v>331</v>
      </c>
      <c r="C95" s="32" t="s">
        <v>18</v>
      </c>
      <c r="D95" s="32" t="s">
        <v>320</v>
      </c>
    </row>
    <row r="96" spans="1:4" x14ac:dyDescent="0.25">
      <c r="A96" s="29" t="s">
        <v>114</v>
      </c>
      <c r="B96" s="33" t="s">
        <v>332</v>
      </c>
      <c r="C96" s="32" t="s">
        <v>18</v>
      </c>
      <c r="D96" s="32" t="s">
        <v>320</v>
      </c>
    </row>
    <row r="97" spans="1:4" x14ac:dyDescent="0.25">
      <c r="A97" s="29" t="s">
        <v>115</v>
      </c>
      <c r="B97" s="33" t="s">
        <v>333</v>
      </c>
      <c r="C97" s="32" t="s">
        <v>18</v>
      </c>
      <c r="D97" s="32" t="s">
        <v>320</v>
      </c>
    </row>
    <row r="98" spans="1:4" ht="28.5" x14ac:dyDescent="0.25">
      <c r="A98" s="29" t="s">
        <v>17</v>
      </c>
      <c r="B98" s="33" t="s">
        <v>334</v>
      </c>
      <c r="C98" s="32" t="s">
        <v>18</v>
      </c>
      <c r="D98" s="32" t="s">
        <v>320</v>
      </c>
    </row>
    <row r="99" spans="1:4" x14ac:dyDescent="0.25">
      <c r="A99" s="29" t="s">
        <v>116</v>
      </c>
      <c r="B99" s="33" t="s">
        <v>335</v>
      </c>
      <c r="C99" s="32" t="s">
        <v>18</v>
      </c>
      <c r="D99" s="32" t="s">
        <v>320</v>
      </c>
    </row>
    <row r="100" spans="1:4" x14ac:dyDescent="0.25">
      <c r="A100" s="29" t="s">
        <v>169</v>
      </c>
      <c r="B100" s="32" t="s">
        <v>336</v>
      </c>
      <c r="C100" s="32" t="s">
        <v>18</v>
      </c>
      <c r="D100" s="32" t="s">
        <v>320</v>
      </c>
    </row>
    <row r="101" spans="1:4" ht="28.5" x14ac:dyDescent="0.25">
      <c r="A101" s="29" t="s">
        <v>170</v>
      </c>
      <c r="B101" s="32" t="s">
        <v>337</v>
      </c>
      <c r="C101" s="32" t="s">
        <v>18</v>
      </c>
      <c r="D101" s="32" t="s">
        <v>337</v>
      </c>
    </row>
    <row r="102" spans="1:4" x14ac:dyDescent="0.25">
      <c r="A102" s="29" t="s">
        <v>19</v>
      </c>
      <c r="B102" s="33" t="s">
        <v>338</v>
      </c>
      <c r="C102" s="32" t="s">
        <v>18</v>
      </c>
      <c r="D102" s="32" t="s">
        <v>337</v>
      </c>
    </row>
    <row r="103" spans="1:4" x14ac:dyDescent="0.25">
      <c r="A103" s="29" t="s">
        <v>68</v>
      </c>
      <c r="B103" s="33" t="s">
        <v>339</v>
      </c>
      <c r="C103" s="32" t="s">
        <v>18</v>
      </c>
      <c r="D103" s="32" t="s">
        <v>337</v>
      </c>
    </row>
    <row r="104" spans="1:4" x14ac:dyDescent="0.25">
      <c r="A104" s="29" t="s">
        <v>21</v>
      </c>
      <c r="B104" s="33" t="s">
        <v>340</v>
      </c>
      <c r="C104" s="32" t="s">
        <v>18</v>
      </c>
      <c r="D104" s="32" t="s">
        <v>337</v>
      </c>
    </row>
    <row r="105" spans="1:4" x14ac:dyDescent="0.25">
      <c r="A105" s="29" t="s">
        <v>22</v>
      </c>
      <c r="B105" s="33" t="s">
        <v>341</v>
      </c>
      <c r="C105" s="32" t="s">
        <v>18</v>
      </c>
      <c r="D105" s="32" t="s">
        <v>337</v>
      </c>
    </row>
    <row r="106" spans="1:4" x14ac:dyDescent="0.25">
      <c r="A106" s="29" t="s">
        <v>117</v>
      </c>
      <c r="B106" s="33" t="s">
        <v>342</v>
      </c>
      <c r="C106" s="32" t="s">
        <v>18</v>
      </c>
      <c r="D106" s="32" t="s">
        <v>337</v>
      </c>
    </row>
    <row r="107" spans="1:4" x14ac:dyDescent="0.25">
      <c r="A107" s="29" t="s">
        <v>23</v>
      </c>
      <c r="B107" s="33" t="s">
        <v>343</v>
      </c>
      <c r="C107" s="32" t="s">
        <v>18</v>
      </c>
      <c r="D107" s="32" t="s">
        <v>337</v>
      </c>
    </row>
    <row r="108" spans="1:4" ht="28.5" x14ac:dyDescent="0.25">
      <c r="A108" s="29" t="s">
        <v>126</v>
      </c>
      <c r="B108" s="33" t="s">
        <v>344</v>
      </c>
      <c r="C108" s="32" t="s">
        <v>18</v>
      </c>
      <c r="D108" s="32" t="s">
        <v>337</v>
      </c>
    </row>
    <row r="109" spans="1:4" x14ac:dyDescent="0.25">
      <c r="A109" s="29" t="s">
        <v>24</v>
      </c>
      <c r="B109" s="33" t="s">
        <v>345</v>
      </c>
      <c r="C109" s="32" t="s">
        <v>18</v>
      </c>
      <c r="D109" s="32" t="s">
        <v>337</v>
      </c>
    </row>
    <row r="110" spans="1:4" x14ac:dyDescent="0.25">
      <c r="A110" s="29" t="s">
        <v>171</v>
      </c>
      <c r="B110" s="33" t="s">
        <v>346</v>
      </c>
      <c r="C110" s="32" t="s">
        <v>18</v>
      </c>
      <c r="D110" s="32" t="s">
        <v>337</v>
      </c>
    </row>
    <row r="111" spans="1:4" x14ac:dyDescent="0.25">
      <c r="A111" s="29" t="s">
        <v>118</v>
      </c>
      <c r="B111" s="33" t="s">
        <v>347</v>
      </c>
      <c r="C111" s="32" t="s">
        <v>18</v>
      </c>
      <c r="D111" s="32" t="s">
        <v>337</v>
      </c>
    </row>
    <row r="112" spans="1:4" x14ac:dyDescent="0.25">
      <c r="A112" s="29" t="s">
        <v>172</v>
      </c>
      <c r="B112" s="32" t="s">
        <v>348</v>
      </c>
      <c r="C112" s="32" t="s">
        <v>18</v>
      </c>
      <c r="D112" s="32" t="s">
        <v>337</v>
      </c>
    </row>
    <row r="113" spans="1:4" x14ac:dyDescent="0.25">
      <c r="A113" s="29" t="s">
        <v>173</v>
      </c>
      <c r="B113" s="32" t="s">
        <v>349</v>
      </c>
      <c r="C113" s="32" t="s">
        <v>18</v>
      </c>
      <c r="D113" s="32" t="s">
        <v>349</v>
      </c>
    </row>
    <row r="114" spans="1:4" x14ac:dyDescent="0.25">
      <c r="A114" s="29" t="s">
        <v>25</v>
      </c>
      <c r="B114" s="33" t="s">
        <v>350</v>
      </c>
      <c r="C114" s="32" t="s">
        <v>18</v>
      </c>
      <c r="D114" s="32" t="s">
        <v>349</v>
      </c>
    </row>
    <row r="115" spans="1:4" x14ac:dyDescent="0.25">
      <c r="A115" s="29" t="s">
        <v>27</v>
      </c>
      <c r="B115" s="33" t="s">
        <v>351</v>
      </c>
      <c r="C115" s="32" t="s">
        <v>18</v>
      </c>
      <c r="D115" s="32" t="s">
        <v>349</v>
      </c>
    </row>
    <row r="116" spans="1:4" x14ac:dyDescent="0.25">
      <c r="A116" s="29" t="s">
        <v>29</v>
      </c>
      <c r="B116" s="33" t="s">
        <v>352</v>
      </c>
      <c r="C116" s="32" t="s">
        <v>18</v>
      </c>
      <c r="D116" s="32" t="s">
        <v>349</v>
      </c>
    </row>
    <row r="117" spans="1:4" x14ac:dyDescent="0.25">
      <c r="A117" s="29" t="s">
        <v>135</v>
      </c>
      <c r="B117" s="33" t="s">
        <v>353</v>
      </c>
      <c r="C117" s="32" t="s">
        <v>18</v>
      </c>
      <c r="D117" s="32" t="s">
        <v>349</v>
      </c>
    </row>
    <row r="118" spans="1:4" x14ac:dyDescent="0.25">
      <c r="A118" s="29" t="s">
        <v>69</v>
      </c>
      <c r="B118" s="33" t="s">
        <v>354</v>
      </c>
      <c r="C118" s="32" t="s">
        <v>18</v>
      </c>
      <c r="D118" s="32" t="s">
        <v>349</v>
      </c>
    </row>
    <row r="119" spans="1:4" x14ac:dyDescent="0.25">
      <c r="A119" s="29" t="s">
        <v>31</v>
      </c>
      <c r="B119" s="33" t="s">
        <v>355</v>
      </c>
      <c r="C119" s="32" t="s">
        <v>18</v>
      </c>
      <c r="D119" s="32" t="s">
        <v>349</v>
      </c>
    </row>
    <row r="120" spans="1:4" x14ac:dyDescent="0.25">
      <c r="A120" s="29" t="s">
        <v>174</v>
      </c>
      <c r="B120" s="32" t="s">
        <v>356</v>
      </c>
      <c r="C120" s="32" t="s">
        <v>18</v>
      </c>
      <c r="D120" s="32" t="s">
        <v>349</v>
      </c>
    </row>
    <row r="121" spans="1:4" x14ac:dyDescent="0.25">
      <c r="A121" s="29" t="s">
        <v>175</v>
      </c>
      <c r="B121" s="32" t="s">
        <v>357</v>
      </c>
      <c r="C121" s="32" t="s">
        <v>18</v>
      </c>
      <c r="D121" s="32" t="s">
        <v>357</v>
      </c>
    </row>
    <row r="122" spans="1:4" x14ac:dyDescent="0.25">
      <c r="A122" s="29" t="s">
        <v>33</v>
      </c>
      <c r="B122" s="33" t="s">
        <v>358</v>
      </c>
      <c r="C122" s="32" t="s">
        <v>18</v>
      </c>
      <c r="D122" s="32" t="s">
        <v>357</v>
      </c>
    </row>
    <row r="123" spans="1:4" x14ac:dyDescent="0.25">
      <c r="A123" s="29" t="s">
        <v>129</v>
      </c>
      <c r="B123" s="33" t="s">
        <v>359</v>
      </c>
      <c r="C123" s="32" t="s">
        <v>18</v>
      </c>
      <c r="D123" s="32" t="s">
        <v>357</v>
      </c>
    </row>
    <row r="124" spans="1:4" x14ac:dyDescent="0.25">
      <c r="A124" s="29" t="s">
        <v>70</v>
      </c>
      <c r="B124" s="33" t="s">
        <v>360</v>
      </c>
      <c r="C124" s="32" t="s">
        <v>18</v>
      </c>
      <c r="D124" s="32" t="s">
        <v>357</v>
      </c>
    </row>
    <row r="125" spans="1:4" x14ac:dyDescent="0.25">
      <c r="A125" s="29" t="s">
        <v>132</v>
      </c>
      <c r="B125" s="33" t="s">
        <v>361</v>
      </c>
      <c r="C125" s="32" t="s">
        <v>18</v>
      </c>
      <c r="D125" s="32" t="s">
        <v>357</v>
      </c>
    </row>
    <row r="126" spans="1:4" x14ac:dyDescent="0.25">
      <c r="A126" s="29" t="s">
        <v>119</v>
      </c>
      <c r="B126" s="33" t="s">
        <v>362</v>
      </c>
      <c r="C126" s="32" t="s">
        <v>18</v>
      </c>
      <c r="D126" s="32" t="s">
        <v>357</v>
      </c>
    </row>
    <row r="127" spans="1:4" ht="28.5" x14ac:dyDescent="0.25">
      <c r="A127" s="29" t="s">
        <v>34</v>
      </c>
      <c r="B127" s="33" t="s">
        <v>363</v>
      </c>
      <c r="C127" s="32" t="s">
        <v>18</v>
      </c>
      <c r="D127" s="32" t="s">
        <v>357</v>
      </c>
    </row>
    <row r="128" spans="1:4" x14ac:dyDescent="0.25">
      <c r="A128" s="29" t="s">
        <v>176</v>
      </c>
      <c r="B128" s="32" t="s">
        <v>364</v>
      </c>
      <c r="C128" s="32" t="s">
        <v>18</v>
      </c>
      <c r="D128" s="32" t="s">
        <v>357</v>
      </c>
    </row>
    <row r="129" spans="1:4" x14ac:dyDescent="0.25">
      <c r="A129" s="29" t="s">
        <v>177</v>
      </c>
      <c r="B129" s="32" t="s">
        <v>219</v>
      </c>
      <c r="C129" s="32" t="s">
        <v>18</v>
      </c>
      <c r="D129" s="32" t="s">
        <v>365</v>
      </c>
    </row>
    <row r="130" spans="1:4" x14ac:dyDescent="0.25">
      <c r="A130" s="29" t="s">
        <v>366</v>
      </c>
      <c r="B130" s="33" t="s">
        <v>367</v>
      </c>
      <c r="C130" s="32" t="s">
        <v>18</v>
      </c>
      <c r="D130" s="32" t="s">
        <v>365</v>
      </c>
    </row>
    <row r="131" spans="1:4" ht="28.5" x14ac:dyDescent="0.25">
      <c r="A131" s="29" t="s">
        <v>368</v>
      </c>
      <c r="B131" s="33" t="s">
        <v>369</v>
      </c>
      <c r="C131" s="32" t="s">
        <v>18</v>
      </c>
      <c r="D131" s="32" t="s">
        <v>365</v>
      </c>
    </row>
    <row r="132" spans="1:4" x14ac:dyDescent="0.25">
      <c r="A132" s="29" t="s">
        <v>370</v>
      </c>
      <c r="B132" s="33" t="s">
        <v>371</v>
      </c>
      <c r="C132" s="32" t="s">
        <v>18</v>
      </c>
      <c r="D132" s="32" t="s">
        <v>365</v>
      </c>
    </row>
    <row r="133" spans="1:4" ht="28.5" x14ac:dyDescent="0.25">
      <c r="A133" s="29" t="s">
        <v>372</v>
      </c>
      <c r="B133" s="33" t="s">
        <v>373</v>
      </c>
      <c r="C133" s="32" t="s">
        <v>18</v>
      </c>
      <c r="D133" s="32" t="s">
        <v>365</v>
      </c>
    </row>
    <row r="134" spans="1:4" x14ac:dyDescent="0.25">
      <c r="A134" s="29" t="s">
        <v>374</v>
      </c>
      <c r="B134" s="33" t="s">
        <v>375</v>
      </c>
      <c r="C134" s="32" t="s">
        <v>18</v>
      </c>
      <c r="D134" s="32" t="s">
        <v>365</v>
      </c>
    </row>
    <row r="135" spans="1:4" x14ac:dyDescent="0.25">
      <c r="A135" s="29" t="s">
        <v>376</v>
      </c>
      <c r="B135" s="33" t="s">
        <v>273</v>
      </c>
      <c r="C135" s="32" t="s">
        <v>18</v>
      </c>
      <c r="D135" s="32" t="s">
        <v>365</v>
      </c>
    </row>
    <row r="136" spans="1:4" x14ac:dyDescent="0.25">
      <c r="A136" s="29" t="s">
        <v>127</v>
      </c>
      <c r="B136" s="33" t="s">
        <v>377</v>
      </c>
      <c r="C136" s="32" t="s">
        <v>18</v>
      </c>
      <c r="D136" s="32" t="s">
        <v>365</v>
      </c>
    </row>
    <row r="137" spans="1:4" x14ac:dyDescent="0.25">
      <c r="A137" s="29" t="s">
        <v>35</v>
      </c>
      <c r="B137" s="33" t="s">
        <v>378</v>
      </c>
      <c r="C137" s="32" t="s">
        <v>18</v>
      </c>
      <c r="D137" s="32" t="s">
        <v>365</v>
      </c>
    </row>
    <row r="138" spans="1:4" x14ac:dyDescent="0.25">
      <c r="A138" s="29" t="s">
        <v>178</v>
      </c>
      <c r="B138" s="32" t="s">
        <v>223</v>
      </c>
      <c r="C138" s="32" t="s">
        <v>18</v>
      </c>
      <c r="D138" s="32" t="s">
        <v>365</v>
      </c>
    </row>
    <row r="139" spans="1:4" ht="42.75" x14ac:dyDescent="0.25">
      <c r="A139" s="29" t="s">
        <v>179</v>
      </c>
      <c r="B139" s="32" t="s">
        <v>379</v>
      </c>
      <c r="C139" s="32" t="s">
        <v>18</v>
      </c>
      <c r="D139" s="32" t="s">
        <v>379</v>
      </c>
    </row>
    <row r="140" spans="1:4" x14ac:dyDescent="0.25">
      <c r="A140" s="29" t="s">
        <v>133</v>
      </c>
      <c r="B140" s="33" t="s">
        <v>380</v>
      </c>
      <c r="C140" s="32" t="s">
        <v>18</v>
      </c>
      <c r="D140" s="32" t="s">
        <v>379</v>
      </c>
    </row>
    <row r="141" spans="1:4" x14ac:dyDescent="0.25">
      <c r="A141" s="29" t="s">
        <v>65</v>
      </c>
      <c r="B141" s="33" t="s">
        <v>381</v>
      </c>
      <c r="C141" s="32" t="s">
        <v>18</v>
      </c>
      <c r="D141" s="32" t="s">
        <v>379</v>
      </c>
    </row>
    <row r="142" spans="1:4" x14ac:dyDescent="0.25">
      <c r="A142" s="29" t="s">
        <v>67</v>
      </c>
      <c r="B142" s="33" t="s">
        <v>382</v>
      </c>
      <c r="C142" s="32" t="s">
        <v>18</v>
      </c>
      <c r="D142" s="32" t="s">
        <v>379</v>
      </c>
    </row>
    <row r="143" spans="1:4" x14ac:dyDescent="0.25">
      <c r="A143" s="29" t="s">
        <v>36</v>
      </c>
      <c r="B143" s="33" t="s">
        <v>383</v>
      </c>
      <c r="C143" s="32" t="s">
        <v>18</v>
      </c>
      <c r="D143" s="32" t="s">
        <v>379</v>
      </c>
    </row>
    <row r="144" spans="1:4" x14ac:dyDescent="0.25">
      <c r="A144" s="29" t="s">
        <v>37</v>
      </c>
      <c r="B144" s="33" t="s">
        <v>384</v>
      </c>
      <c r="C144" s="32" t="s">
        <v>18</v>
      </c>
      <c r="D144" s="32" t="s">
        <v>379</v>
      </c>
    </row>
    <row r="145" spans="1:4" x14ac:dyDescent="0.25">
      <c r="A145" s="29" t="s">
        <v>385</v>
      </c>
      <c r="B145" s="33" t="s">
        <v>386</v>
      </c>
      <c r="C145" s="32" t="s">
        <v>18</v>
      </c>
      <c r="D145" s="32" t="s">
        <v>379</v>
      </c>
    </row>
    <row r="146" spans="1:4" ht="28.5" x14ac:dyDescent="0.25">
      <c r="A146" s="29" t="s">
        <v>39</v>
      </c>
      <c r="B146" s="33" t="s">
        <v>387</v>
      </c>
      <c r="C146" s="32" t="s">
        <v>18</v>
      </c>
      <c r="D146" s="32" t="s">
        <v>379</v>
      </c>
    </row>
    <row r="147" spans="1:4" ht="28.5" x14ac:dyDescent="0.25">
      <c r="A147" s="29" t="s">
        <v>180</v>
      </c>
      <c r="B147" s="32" t="s">
        <v>388</v>
      </c>
      <c r="C147" s="32" t="s">
        <v>18</v>
      </c>
      <c r="D147" s="32" t="s">
        <v>379</v>
      </c>
    </row>
    <row r="148" spans="1:4" x14ac:dyDescent="0.25">
      <c r="A148" s="29" t="s">
        <v>181</v>
      </c>
      <c r="B148" s="32" t="s">
        <v>389</v>
      </c>
      <c r="C148" s="32" t="s">
        <v>18</v>
      </c>
      <c r="D148" s="32" t="s">
        <v>389</v>
      </c>
    </row>
    <row r="149" spans="1:4" x14ac:dyDescent="0.25">
      <c r="A149" s="29" t="s">
        <v>71</v>
      </c>
      <c r="B149" s="33" t="s">
        <v>390</v>
      </c>
      <c r="C149" s="32" t="s">
        <v>18</v>
      </c>
      <c r="D149" s="32" t="s">
        <v>389</v>
      </c>
    </row>
    <row r="150" spans="1:4" ht="28.5" x14ac:dyDescent="0.25">
      <c r="A150" s="29" t="s">
        <v>72</v>
      </c>
      <c r="B150" s="33" t="s">
        <v>391</v>
      </c>
      <c r="C150" s="32" t="s">
        <v>18</v>
      </c>
      <c r="D150" s="32" t="s">
        <v>389</v>
      </c>
    </row>
    <row r="151" spans="1:4" x14ac:dyDescent="0.25">
      <c r="A151" s="29" t="s">
        <v>73</v>
      </c>
      <c r="B151" s="33" t="s">
        <v>392</v>
      </c>
      <c r="C151" s="32" t="s">
        <v>18</v>
      </c>
      <c r="D151" s="32" t="s">
        <v>389</v>
      </c>
    </row>
    <row r="152" spans="1:4" x14ac:dyDescent="0.25">
      <c r="A152" s="29" t="s">
        <v>120</v>
      </c>
      <c r="B152" s="33" t="s">
        <v>393</v>
      </c>
      <c r="C152" s="32" t="s">
        <v>18</v>
      </c>
      <c r="D152" s="32" t="s">
        <v>389</v>
      </c>
    </row>
    <row r="153" spans="1:4" ht="28.5" x14ac:dyDescent="0.25">
      <c r="A153" s="29" t="s">
        <v>74</v>
      </c>
      <c r="B153" s="33" t="s">
        <v>394</v>
      </c>
      <c r="C153" s="32" t="s">
        <v>18</v>
      </c>
      <c r="D153" s="32" t="s">
        <v>389</v>
      </c>
    </row>
    <row r="154" spans="1:4" x14ac:dyDescent="0.25">
      <c r="A154" s="29" t="s">
        <v>75</v>
      </c>
      <c r="B154" s="33" t="s">
        <v>395</v>
      </c>
      <c r="C154" s="32" t="s">
        <v>18</v>
      </c>
      <c r="D154" s="32" t="s">
        <v>389</v>
      </c>
    </row>
    <row r="155" spans="1:4" ht="28.5" x14ac:dyDescent="0.25">
      <c r="A155" s="29" t="s">
        <v>76</v>
      </c>
      <c r="B155" s="33" t="s">
        <v>396</v>
      </c>
      <c r="C155" s="32" t="s">
        <v>18</v>
      </c>
      <c r="D155" s="32" t="s">
        <v>389</v>
      </c>
    </row>
    <row r="156" spans="1:4" x14ac:dyDescent="0.25">
      <c r="A156" s="29" t="s">
        <v>77</v>
      </c>
      <c r="B156" s="33" t="s">
        <v>397</v>
      </c>
      <c r="C156" s="32" t="s">
        <v>18</v>
      </c>
      <c r="D156" s="32" t="s">
        <v>389</v>
      </c>
    </row>
    <row r="157" spans="1:4" x14ac:dyDescent="0.25">
      <c r="A157" s="29" t="s">
        <v>40</v>
      </c>
      <c r="B157" s="33" t="s">
        <v>398</v>
      </c>
      <c r="C157" s="32" t="s">
        <v>18</v>
      </c>
      <c r="D157" s="32" t="s">
        <v>389</v>
      </c>
    </row>
    <row r="158" spans="1:4" x14ac:dyDescent="0.25">
      <c r="A158" s="29" t="s">
        <v>78</v>
      </c>
      <c r="B158" s="33" t="s">
        <v>399</v>
      </c>
      <c r="C158" s="32" t="s">
        <v>18</v>
      </c>
      <c r="D158" s="32" t="s">
        <v>389</v>
      </c>
    </row>
    <row r="159" spans="1:4" x14ac:dyDescent="0.25">
      <c r="A159" s="29" t="s">
        <v>79</v>
      </c>
      <c r="B159" s="33" t="s">
        <v>400</v>
      </c>
      <c r="C159" s="32" t="s">
        <v>18</v>
      </c>
      <c r="D159" s="32" t="s">
        <v>389</v>
      </c>
    </row>
    <row r="160" spans="1:4" x14ac:dyDescent="0.25">
      <c r="A160" s="29" t="s">
        <v>80</v>
      </c>
      <c r="B160" s="33" t="s">
        <v>401</v>
      </c>
      <c r="C160" s="32" t="s">
        <v>18</v>
      </c>
      <c r="D160" s="32" t="s">
        <v>389</v>
      </c>
    </row>
    <row r="161" spans="1:4" ht="28.5" x14ac:dyDescent="0.25">
      <c r="A161" s="29" t="s">
        <v>41</v>
      </c>
      <c r="B161" s="33" t="s">
        <v>402</v>
      </c>
      <c r="C161" s="32" t="s">
        <v>18</v>
      </c>
      <c r="D161" s="32" t="s">
        <v>389</v>
      </c>
    </row>
    <row r="162" spans="1:4" x14ac:dyDescent="0.25">
      <c r="A162" s="29" t="s">
        <v>121</v>
      </c>
      <c r="B162" s="33" t="s">
        <v>403</v>
      </c>
      <c r="C162" s="32" t="s">
        <v>18</v>
      </c>
      <c r="D162" s="32" t="s">
        <v>389</v>
      </c>
    </row>
    <row r="163" spans="1:4" x14ac:dyDescent="0.25">
      <c r="A163" s="29" t="s">
        <v>42</v>
      </c>
      <c r="B163" s="33" t="s">
        <v>404</v>
      </c>
      <c r="C163" s="32" t="s">
        <v>18</v>
      </c>
      <c r="D163" s="32" t="s">
        <v>389</v>
      </c>
    </row>
    <row r="164" spans="1:4" x14ac:dyDescent="0.25">
      <c r="A164" s="29" t="s">
        <v>122</v>
      </c>
      <c r="B164" s="33" t="s">
        <v>405</v>
      </c>
      <c r="C164" s="32" t="s">
        <v>18</v>
      </c>
      <c r="D164" s="32" t="s">
        <v>389</v>
      </c>
    </row>
    <row r="165" spans="1:4" x14ac:dyDescent="0.25">
      <c r="A165" s="29" t="s">
        <v>81</v>
      </c>
      <c r="B165" s="33" t="s">
        <v>406</v>
      </c>
      <c r="C165" s="32" t="s">
        <v>18</v>
      </c>
      <c r="D165" s="32" t="s">
        <v>389</v>
      </c>
    </row>
    <row r="166" spans="1:4" x14ac:dyDescent="0.25">
      <c r="A166" s="29" t="s">
        <v>82</v>
      </c>
      <c r="B166" s="33" t="s">
        <v>407</v>
      </c>
      <c r="C166" s="32" t="s">
        <v>18</v>
      </c>
      <c r="D166" s="32" t="s">
        <v>389</v>
      </c>
    </row>
    <row r="167" spans="1:4" x14ac:dyDescent="0.25">
      <c r="A167" s="29" t="s">
        <v>83</v>
      </c>
      <c r="B167" s="33" t="s">
        <v>408</v>
      </c>
      <c r="C167" s="32" t="s">
        <v>18</v>
      </c>
      <c r="D167" s="32" t="s">
        <v>389</v>
      </c>
    </row>
    <row r="168" spans="1:4" x14ac:dyDescent="0.25">
      <c r="A168" s="29" t="s">
        <v>409</v>
      </c>
      <c r="B168" s="33" t="s">
        <v>410</v>
      </c>
      <c r="C168" s="32" t="s">
        <v>18</v>
      </c>
      <c r="D168" s="32" t="s">
        <v>389</v>
      </c>
    </row>
    <row r="169" spans="1:4" x14ac:dyDescent="0.25">
      <c r="A169" s="29" t="s">
        <v>84</v>
      </c>
      <c r="B169" s="33" t="s">
        <v>411</v>
      </c>
      <c r="C169" s="32" t="s">
        <v>18</v>
      </c>
      <c r="D169" s="32" t="s">
        <v>389</v>
      </c>
    </row>
    <row r="170" spans="1:4" x14ac:dyDescent="0.25">
      <c r="A170" s="29" t="s">
        <v>182</v>
      </c>
      <c r="B170" s="32" t="s">
        <v>412</v>
      </c>
      <c r="C170" s="32" t="s">
        <v>18</v>
      </c>
      <c r="D170" s="32" t="s">
        <v>389</v>
      </c>
    </row>
    <row r="171" spans="1:4" x14ac:dyDescent="0.25">
      <c r="A171" s="29" t="s">
        <v>183</v>
      </c>
      <c r="B171" s="32" t="s">
        <v>413</v>
      </c>
      <c r="C171" s="32" t="s">
        <v>18</v>
      </c>
      <c r="D171" s="32" t="s">
        <v>413</v>
      </c>
    </row>
    <row r="172" spans="1:4" x14ac:dyDescent="0.25">
      <c r="A172" s="29" t="s">
        <v>43</v>
      </c>
      <c r="B172" s="33" t="s">
        <v>414</v>
      </c>
      <c r="C172" s="32" t="s">
        <v>18</v>
      </c>
      <c r="D172" s="32" t="s">
        <v>413</v>
      </c>
    </row>
    <row r="173" spans="1:4" x14ac:dyDescent="0.25">
      <c r="A173" s="29" t="s">
        <v>85</v>
      </c>
      <c r="B173" s="33" t="s">
        <v>415</v>
      </c>
      <c r="C173" s="32" t="s">
        <v>18</v>
      </c>
      <c r="D173" s="32" t="s">
        <v>413</v>
      </c>
    </row>
    <row r="174" spans="1:4" x14ac:dyDescent="0.25">
      <c r="A174" s="29" t="s">
        <v>44</v>
      </c>
      <c r="B174" s="33" t="s">
        <v>416</v>
      </c>
      <c r="C174" s="32" t="s">
        <v>18</v>
      </c>
      <c r="D174" s="32" t="s">
        <v>413</v>
      </c>
    </row>
    <row r="175" spans="1:4" x14ac:dyDescent="0.25">
      <c r="A175" s="29" t="s">
        <v>86</v>
      </c>
      <c r="B175" s="33" t="s">
        <v>417</v>
      </c>
      <c r="C175" s="32" t="s">
        <v>18</v>
      </c>
      <c r="D175" s="32" t="s">
        <v>413</v>
      </c>
    </row>
    <row r="176" spans="1:4" ht="28.5" x14ac:dyDescent="0.25">
      <c r="A176" s="29" t="s">
        <v>45</v>
      </c>
      <c r="B176" s="33" t="s">
        <v>418</v>
      </c>
      <c r="C176" s="32" t="s">
        <v>18</v>
      </c>
      <c r="D176" s="32" t="s">
        <v>413</v>
      </c>
    </row>
    <row r="177" spans="1:4" x14ac:dyDescent="0.25">
      <c r="A177" s="29" t="s">
        <v>46</v>
      </c>
      <c r="B177" s="33" t="s">
        <v>419</v>
      </c>
      <c r="C177" s="32" t="s">
        <v>18</v>
      </c>
      <c r="D177" s="32" t="s">
        <v>413</v>
      </c>
    </row>
    <row r="178" spans="1:4" x14ac:dyDescent="0.25">
      <c r="A178" s="29" t="s">
        <v>87</v>
      </c>
      <c r="B178" s="33" t="s">
        <v>420</v>
      </c>
      <c r="C178" s="32" t="s">
        <v>18</v>
      </c>
      <c r="D178" s="32" t="s">
        <v>413</v>
      </c>
    </row>
    <row r="179" spans="1:4" x14ac:dyDescent="0.25">
      <c r="A179" s="29" t="s">
        <v>47</v>
      </c>
      <c r="B179" s="33" t="s">
        <v>421</v>
      </c>
      <c r="C179" s="32" t="s">
        <v>18</v>
      </c>
      <c r="D179" s="32" t="s">
        <v>413</v>
      </c>
    </row>
    <row r="180" spans="1:4" x14ac:dyDescent="0.25">
      <c r="A180" s="29" t="s">
        <v>88</v>
      </c>
      <c r="B180" s="33" t="s">
        <v>422</v>
      </c>
      <c r="C180" s="32" t="s">
        <v>18</v>
      </c>
      <c r="D180" s="32" t="s">
        <v>413</v>
      </c>
    </row>
    <row r="181" spans="1:4" x14ac:dyDescent="0.25">
      <c r="A181" s="29" t="s">
        <v>48</v>
      </c>
      <c r="B181" s="33" t="s">
        <v>423</v>
      </c>
      <c r="C181" s="32" t="s">
        <v>18</v>
      </c>
      <c r="D181" s="32" t="s">
        <v>413</v>
      </c>
    </row>
    <row r="182" spans="1:4" x14ac:dyDescent="0.25">
      <c r="A182" s="29" t="s">
        <v>49</v>
      </c>
      <c r="B182" s="33" t="s">
        <v>424</v>
      </c>
      <c r="C182" s="32" t="s">
        <v>18</v>
      </c>
      <c r="D182" s="32" t="s">
        <v>413</v>
      </c>
    </row>
    <row r="183" spans="1:4" x14ac:dyDescent="0.25">
      <c r="A183" s="29" t="s">
        <v>50</v>
      </c>
      <c r="B183" s="33" t="s">
        <v>425</v>
      </c>
      <c r="C183" s="32" t="s">
        <v>18</v>
      </c>
      <c r="D183" s="32" t="s">
        <v>413</v>
      </c>
    </row>
    <row r="184" spans="1:4" x14ac:dyDescent="0.25">
      <c r="A184" s="29" t="s">
        <v>89</v>
      </c>
      <c r="B184" s="33" t="s">
        <v>426</v>
      </c>
      <c r="C184" s="32" t="s">
        <v>18</v>
      </c>
      <c r="D184" s="32" t="s">
        <v>413</v>
      </c>
    </row>
    <row r="185" spans="1:4" x14ac:dyDescent="0.25">
      <c r="A185" s="29" t="s">
        <v>51</v>
      </c>
      <c r="B185" s="33" t="s">
        <v>427</v>
      </c>
      <c r="C185" s="32" t="s">
        <v>18</v>
      </c>
      <c r="D185" s="32" t="s">
        <v>413</v>
      </c>
    </row>
    <row r="186" spans="1:4" ht="28.5" x14ac:dyDescent="0.25">
      <c r="A186" s="29" t="s">
        <v>90</v>
      </c>
      <c r="B186" s="33" t="s">
        <v>428</v>
      </c>
      <c r="C186" s="32" t="s">
        <v>18</v>
      </c>
      <c r="D186" s="32" t="s">
        <v>413</v>
      </c>
    </row>
    <row r="187" spans="1:4" ht="28.5" x14ac:dyDescent="0.25">
      <c r="A187" s="29" t="s">
        <v>52</v>
      </c>
      <c r="B187" s="33" t="s">
        <v>429</v>
      </c>
      <c r="C187" s="32" t="s">
        <v>18</v>
      </c>
      <c r="D187" s="32" t="s">
        <v>413</v>
      </c>
    </row>
    <row r="188" spans="1:4" ht="28.5" x14ac:dyDescent="0.25">
      <c r="A188" s="29" t="s">
        <v>184</v>
      </c>
      <c r="B188" s="33" t="s">
        <v>430</v>
      </c>
      <c r="C188" s="32" t="s">
        <v>18</v>
      </c>
      <c r="D188" s="32" t="s">
        <v>413</v>
      </c>
    </row>
    <row r="189" spans="1:4" x14ac:dyDescent="0.25">
      <c r="A189" s="29" t="s">
        <v>123</v>
      </c>
      <c r="B189" s="33" t="s">
        <v>431</v>
      </c>
      <c r="C189" s="32" t="s">
        <v>18</v>
      </c>
      <c r="D189" s="32" t="s">
        <v>413</v>
      </c>
    </row>
    <row r="190" spans="1:4" ht="28.5" x14ac:dyDescent="0.25">
      <c r="A190" s="29" t="s">
        <v>53</v>
      </c>
      <c r="B190" s="33" t="s">
        <v>432</v>
      </c>
      <c r="C190" s="32" t="s">
        <v>18</v>
      </c>
      <c r="D190" s="32" t="s">
        <v>413</v>
      </c>
    </row>
    <row r="191" spans="1:4" x14ac:dyDescent="0.25">
      <c r="A191" s="29" t="s">
        <v>433</v>
      </c>
      <c r="B191" s="33" t="s">
        <v>434</v>
      </c>
      <c r="C191" s="32" t="s">
        <v>18</v>
      </c>
      <c r="D191" s="32" t="s">
        <v>413</v>
      </c>
    </row>
    <row r="192" spans="1:4" x14ac:dyDescent="0.25">
      <c r="A192" s="29" t="s">
        <v>185</v>
      </c>
      <c r="B192" s="32" t="s">
        <v>435</v>
      </c>
      <c r="C192" s="32" t="s">
        <v>18</v>
      </c>
      <c r="D192" s="32" t="s">
        <v>413</v>
      </c>
    </row>
    <row r="193" spans="1:4" x14ac:dyDescent="0.25">
      <c r="A193" s="29" t="s">
        <v>186</v>
      </c>
      <c r="B193" s="32" t="s">
        <v>436</v>
      </c>
      <c r="C193" s="32" t="s">
        <v>18</v>
      </c>
      <c r="D193" s="32" t="s">
        <v>436</v>
      </c>
    </row>
    <row r="194" spans="1:4" x14ac:dyDescent="0.25">
      <c r="A194" s="29" t="s">
        <v>128</v>
      </c>
      <c r="B194" s="33" t="s">
        <v>277</v>
      </c>
      <c r="C194" s="32" t="s">
        <v>18</v>
      </c>
      <c r="D194" s="32" t="s">
        <v>436</v>
      </c>
    </row>
    <row r="195" spans="1:4" x14ac:dyDescent="0.25">
      <c r="A195" s="29" t="s">
        <v>54</v>
      </c>
      <c r="B195" s="33" t="s">
        <v>437</v>
      </c>
      <c r="C195" s="32" t="s">
        <v>18</v>
      </c>
      <c r="D195" s="32" t="s">
        <v>436</v>
      </c>
    </row>
    <row r="196" spans="1:4" x14ac:dyDescent="0.25">
      <c r="A196" s="29" t="s">
        <v>187</v>
      </c>
      <c r="B196" s="33" t="s">
        <v>438</v>
      </c>
      <c r="C196" s="32" t="s">
        <v>18</v>
      </c>
      <c r="D196" s="32" t="s">
        <v>436</v>
      </c>
    </row>
    <row r="197" spans="1:4" ht="28.5" x14ac:dyDescent="0.25">
      <c r="A197" s="29" t="s">
        <v>188</v>
      </c>
      <c r="B197" s="33" t="s">
        <v>439</v>
      </c>
      <c r="C197" s="32" t="s">
        <v>18</v>
      </c>
      <c r="D197" s="32" t="s">
        <v>436</v>
      </c>
    </row>
    <row r="198" spans="1:4" x14ac:dyDescent="0.25">
      <c r="A198" s="29" t="s">
        <v>134</v>
      </c>
      <c r="B198" s="33" t="s">
        <v>440</v>
      </c>
      <c r="C198" s="32" t="s">
        <v>18</v>
      </c>
      <c r="D198" s="32" t="s">
        <v>436</v>
      </c>
    </row>
    <row r="199" spans="1:4" x14ac:dyDescent="0.25">
      <c r="A199" s="29" t="s">
        <v>124</v>
      </c>
      <c r="B199" s="33" t="s">
        <v>441</v>
      </c>
      <c r="C199" s="32" t="s">
        <v>18</v>
      </c>
      <c r="D199" s="32" t="s">
        <v>436</v>
      </c>
    </row>
    <row r="200" spans="1:4" x14ac:dyDescent="0.25">
      <c r="A200" s="29" t="s">
        <v>189</v>
      </c>
      <c r="B200" s="32" t="s">
        <v>442</v>
      </c>
      <c r="C200" s="32" t="s">
        <v>18</v>
      </c>
      <c r="D200" s="32" t="s">
        <v>436</v>
      </c>
    </row>
    <row r="201" spans="1:4" x14ac:dyDescent="0.25">
      <c r="A201" s="29" t="s">
        <v>190</v>
      </c>
      <c r="B201" s="32" t="s">
        <v>191</v>
      </c>
      <c r="C201" s="32" t="s">
        <v>18</v>
      </c>
      <c r="D201" s="32" t="s">
        <v>216</v>
      </c>
    </row>
    <row r="202" spans="1:4" x14ac:dyDescent="0.25">
      <c r="A202" s="29" t="s">
        <v>192</v>
      </c>
      <c r="B202" s="32" t="s">
        <v>193</v>
      </c>
      <c r="C202" s="32" t="s">
        <v>18</v>
      </c>
      <c r="D202" s="32" t="s">
        <v>217</v>
      </c>
    </row>
    <row r="203" spans="1:4" x14ac:dyDescent="0.25">
      <c r="A203" s="29" t="s">
        <v>194</v>
      </c>
      <c r="B203" s="32" t="s">
        <v>195</v>
      </c>
      <c r="C203" s="32" t="s">
        <v>18</v>
      </c>
      <c r="D203" s="32" t="s">
        <v>443</v>
      </c>
    </row>
    <row r="204" spans="1:4" x14ac:dyDescent="0.25">
      <c r="A204" s="29" t="s">
        <v>55</v>
      </c>
      <c r="B204" s="33" t="s">
        <v>444</v>
      </c>
      <c r="C204" s="32" t="s">
        <v>18</v>
      </c>
      <c r="D204" s="32" t="s">
        <v>443</v>
      </c>
    </row>
    <row r="205" spans="1:4" ht="28.5" x14ac:dyDescent="0.25">
      <c r="A205" s="29" t="s">
        <v>56</v>
      </c>
      <c r="B205" s="33" t="s">
        <v>445</v>
      </c>
      <c r="C205" s="32" t="s">
        <v>18</v>
      </c>
      <c r="D205" s="32" t="s">
        <v>443</v>
      </c>
    </row>
    <row r="206" spans="1:4" x14ac:dyDescent="0.25">
      <c r="A206" s="29" t="s">
        <v>196</v>
      </c>
      <c r="B206" s="33" t="s">
        <v>446</v>
      </c>
      <c r="C206" s="32" t="s">
        <v>18</v>
      </c>
      <c r="D206" s="32" t="s">
        <v>443</v>
      </c>
    </row>
    <row r="207" spans="1:4" x14ac:dyDescent="0.25">
      <c r="A207" s="29" t="s">
        <v>197</v>
      </c>
      <c r="B207" s="32" t="s">
        <v>198</v>
      </c>
      <c r="C207" s="32" t="s">
        <v>18</v>
      </c>
      <c r="D207" s="32" t="s">
        <v>443</v>
      </c>
    </row>
    <row r="208" spans="1:4" x14ac:dyDescent="0.25">
      <c r="A208" s="29" t="s">
        <v>199</v>
      </c>
      <c r="B208" s="32" t="s">
        <v>200</v>
      </c>
      <c r="C208" s="32" t="s">
        <v>18</v>
      </c>
      <c r="D208" s="32" t="s">
        <v>217</v>
      </c>
    </row>
    <row r="209" spans="1:4" x14ac:dyDescent="0.25">
      <c r="A209" s="29" t="s">
        <v>201</v>
      </c>
      <c r="B209" s="32" t="s">
        <v>202</v>
      </c>
      <c r="C209" s="32" t="s">
        <v>18</v>
      </c>
      <c r="D209" s="32" t="s">
        <v>215</v>
      </c>
    </row>
    <row r="210" spans="1:4" x14ac:dyDescent="0.25">
      <c r="A210" s="29" t="s">
        <v>447</v>
      </c>
      <c r="B210" s="32" t="s">
        <v>448</v>
      </c>
      <c r="C210" s="32" t="s">
        <v>18</v>
      </c>
      <c r="D210" s="32" t="s">
        <v>448</v>
      </c>
    </row>
    <row r="211" spans="1:4" x14ac:dyDescent="0.25">
      <c r="A211" s="29" t="s">
        <v>449</v>
      </c>
      <c r="B211" s="33" t="s">
        <v>450</v>
      </c>
      <c r="C211" s="32" t="s">
        <v>18</v>
      </c>
      <c r="D211" s="32" t="s">
        <v>448</v>
      </c>
    </row>
    <row r="212" spans="1:4" x14ac:dyDescent="0.25">
      <c r="A212" s="29" t="s">
        <v>451</v>
      </c>
      <c r="B212" s="33" t="s">
        <v>452</v>
      </c>
      <c r="C212" s="32" t="s">
        <v>18</v>
      </c>
      <c r="D212" s="32" t="s">
        <v>448</v>
      </c>
    </row>
    <row r="213" spans="1:4" x14ac:dyDescent="0.25">
      <c r="A213" s="29" t="s">
        <v>453</v>
      </c>
      <c r="B213" s="32" t="s">
        <v>454</v>
      </c>
      <c r="C213" s="32" t="s">
        <v>18</v>
      </c>
      <c r="D213" s="32" t="s">
        <v>216</v>
      </c>
    </row>
    <row r="214" spans="1:4" x14ac:dyDescent="0.25">
      <c r="A214" s="29" t="s">
        <v>203</v>
      </c>
      <c r="B214" s="32" t="s">
        <v>455</v>
      </c>
      <c r="C214" s="32" t="s">
        <v>18</v>
      </c>
      <c r="D214" s="32" t="s">
        <v>455</v>
      </c>
    </row>
    <row r="215" spans="1:4" x14ac:dyDescent="0.25">
      <c r="A215" s="29" t="s">
        <v>204</v>
      </c>
      <c r="B215" s="33" t="s">
        <v>456</v>
      </c>
      <c r="C215" s="32" t="s">
        <v>18</v>
      </c>
      <c r="D215" s="32" t="s">
        <v>455</v>
      </c>
    </row>
    <row r="216" spans="1:4" x14ac:dyDescent="0.25">
      <c r="A216" s="29" t="s">
        <v>57</v>
      </c>
      <c r="B216" s="33" t="s">
        <v>457</v>
      </c>
      <c r="C216" s="32" t="s">
        <v>18</v>
      </c>
      <c r="D216" s="32" t="s">
        <v>455</v>
      </c>
    </row>
    <row r="217" spans="1:4" x14ac:dyDescent="0.25">
      <c r="A217" s="29" t="s">
        <v>205</v>
      </c>
      <c r="B217" s="33" t="s">
        <v>458</v>
      </c>
      <c r="C217" s="32" t="s">
        <v>18</v>
      </c>
      <c r="D217" s="32" t="s">
        <v>455</v>
      </c>
    </row>
    <row r="218" spans="1:4" x14ac:dyDescent="0.25">
      <c r="A218" s="29" t="s">
        <v>58</v>
      </c>
      <c r="B218" s="33" t="s">
        <v>459</v>
      </c>
      <c r="C218" s="32" t="s">
        <v>18</v>
      </c>
      <c r="D218" s="32" t="s">
        <v>455</v>
      </c>
    </row>
    <row r="219" spans="1:4" x14ac:dyDescent="0.25">
      <c r="A219" s="29" t="s">
        <v>206</v>
      </c>
      <c r="B219" s="32" t="s">
        <v>460</v>
      </c>
      <c r="C219" s="32" t="s">
        <v>18</v>
      </c>
      <c r="D219" s="32" t="s">
        <v>216</v>
      </c>
    </row>
    <row r="220" spans="1:4" x14ac:dyDescent="0.25">
      <c r="A220" s="29" t="s">
        <v>207</v>
      </c>
      <c r="B220" s="32" t="s">
        <v>461</v>
      </c>
      <c r="C220" s="32" t="s">
        <v>18</v>
      </c>
      <c r="D220" s="32" t="s">
        <v>461</v>
      </c>
    </row>
    <row r="221" spans="1:4" x14ac:dyDescent="0.25">
      <c r="A221" s="29" t="s">
        <v>59</v>
      </c>
      <c r="B221" s="33" t="s">
        <v>462</v>
      </c>
      <c r="C221" s="32" t="s">
        <v>18</v>
      </c>
      <c r="D221" s="32" t="s">
        <v>461</v>
      </c>
    </row>
    <row r="222" spans="1:4" x14ac:dyDescent="0.25">
      <c r="A222" s="29" t="s">
        <v>463</v>
      </c>
      <c r="B222" s="33" t="s">
        <v>464</v>
      </c>
      <c r="C222" s="32" t="s">
        <v>18</v>
      </c>
      <c r="D222" s="32" t="s">
        <v>461</v>
      </c>
    </row>
    <row r="223" spans="1:4" x14ac:dyDescent="0.25">
      <c r="A223" s="29" t="s">
        <v>60</v>
      </c>
      <c r="B223" s="33" t="s">
        <v>465</v>
      </c>
      <c r="C223" s="32" t="s">
        <v>18</v>
      </c>
      <c r="D223" s="32" t="s">
        <v>461</v>
      </c>
    </row>
    <row r="224" spans="1:4" x14ac:dyDescent="0.25">
      <c r="A224" s="29" t="s">
        <v>61</v>
      </c>
      <c r="B224" s="33" t="s">
        <v>466</v>
      </c>
      <c r="C224" s="32" t="s">
        <v>18</v>
      </c>
      <c r="D224" s="32" t="s">
        <v>461</v>
      </c>
    </row>
    <row r="225" spans="1:4" ht="28.5" x14ac:dyDescent="0.25">
      <c r="A225" s="29" t="s">
        <v>62</v>
      </c>
      <c r="B225" s="33" t="s">
        <v>467</v>
      </c>
      <c r="C225" s="32" t="s">
        <v>18</v>
      </c>
      <c r="D225" s="32" t="s">
        <v>461</v>
      </c>
    </row>
    <row r="226" spans="1:4" x14ac:dyDescent="0.25">
      <c r="A226" s="29" t="s">
        <v>63</v>
      </c>
      <c r="B226" s="33" t="s">
        <v>468</v>
      </c>
      <c r="C226" s="32" t="s">
        <v>18</v>
      </c>
      <c r="D226" s="32" t="s">
        <v>461</v>
      </c>
    </row>
    <row r="227" spans="1:4" x14ac:dyDescent="0.25">
      <c r="A227" s="29" t="s">
        <v>208</v>
      </c>
      <c r="B227" s="32" t="s">
        <v>469</v>
      </c>
      <c r="C227" s="32" t="s">
        <v>18</v>
      </c>
      <c r="D227" s="32" t="s">
        <v>216</v>
      </c>
    </row>
    <row r="228" spans="1:4" x14ac:dyDescent="0.25">
      <c r="A228" s="29" t="s">
        <v>209</v>
      </c>
      <c r="B228" s="32" t="s">
        <v>210</v>
      </c>
      <c r="C228" s="32" t="s">
        <v>18</v>
      </c>
      <c r="D228" s="32" t="s">
        <v>216</v>
      </c>
    </row>
    <row r="229" spans="1:4" ht="28.5" x14ac:dyDescent="0.25">
      <c r="A229" s="29" t="s">
        <v>470</v>
      </c>
      <c r="B229" s="32" t="s">
        <v>471</v>
      </c>
      <c r="C229" s="32" t="s">
        <v>18</v>
      </c>
      <c r="D229" s="32" t="s">
        <v>217</v>
      </c>
    </row>
    <row r="230" spans="1:4" x14ac:dyDescent="0.25">
      <c r="A230" s="29" t="s">
        <v>472</v>
      </c>
      <c r="B230" s="32" t="s">
        <v>473</v>
      </c>
      <c r="C230" s="32" t="s">
        <v>18</v>
      </c>
      <c r="D230" s="32" t="s">
        <v>473</v>
      </c>
    </row>
    <row r="231" spans="1:4" ht="28.5" x14ac:dyDescent="0.25">
      <c r="A231" s="29" t="s">
        <v>474</v>
      </c>
      <c r="B231" s="33" t="s">
        <v>475</v>
      </c>
      <c r="C231" s="32" t="s">
        <v>18</v>
      </c>
      <c r="D231" s="32" t="s">
        <v>473</v>
      </c>
    </row>
    <row r="232" spans="1:4" ht="28.5" x14ac:dyDescent="0.25">
      <c r="A232" s="29" t="s">
        <v>476</v>
      </c>
      <c r="B232" s="33" t="s">
        <v>477</v>
      </c>
      <c r="C232" s="32" t="s">
        <v>18</v>
      </c>
      <c r="D232" s="32" t="s">
        <v>473</v>
      </c>
    </row>
    <row r="233" spans="1:4" x14ac:dyDescent="0.25">
      <c r="A233" s="29" t="s">
        <v>478</v>
      </c>
      <c r="B233" s="32" t="s">
        <v>479</v>
      </c>
      <c r="C233" s="32" t="s">
        <v>18</v>
      </c>
      <c r="D233" s="32" t="s">
        <v>473</v>
      </c>
    </row>
    <row r="234" spans="1:4" x14ac:dyDescent="0.25">
      <c r="A234" s="29" t="s">
        <v>211</v>
      </c>
      <c r="B234" s="32" t="s">
        <v>212</v>
      </c>
      <c r="C234" s="32" t="s">
        <v>18</v>
      </c>
      <c r="D234" s="32" t="s">
        <v>217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Vejledning</vt:lpstr>
      <vt:lpstr>INDTASTNING</vt:lpstr>
      <vt:lpstr>Kontoplan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 Høgh Larsen</dc:creator>
  <cp:lastModifiedBy>Betina Juul Nielsen</cp:lastModifiedBy>
  <dcterms:created xsi:type="dcterms:W3CDTF">2020-09-22T14:36:41Z</dcterms:created>
  <dcterms:modified xsi:type="dcterms:W3CDTF">2021-12-14T13:14:37Z</dcterms:modified>
</cp:coreProperties>
</file>